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https://d.docs.live.net/39da15db7cc4cc6f/Desktop/淵田/"/>
    </mc:Choice>
  </mc:AlternateContent>
  <xr:revisionPtr revIDLastSave="0" documentId="8_{AD8A3B1D-11A9-4039-869F-98018FBFB792}" xr6:coauthVersionLast="47" xr6:coauthVersionMax="47" xr10:uidLastSave="{00000000-0000-0000-0000-000000000000}"/>
  <bookViews>
    <workbookView xWindow="-120" yWindow="-120" windowWidth="29040" windowHeight="15720" firstSheet="15" activeTab="2" xr2:uid="{3EACEAC7-AA0F-4FA0-BA1A-C1E995571BBA}"/>
  </bookViews>
  <sheets>
    <sheet name="拠点312 注記" sheetId="12" r:id="rId1"/>
    <sheet name="拠点312 取扱別紙３(⑧)" sheetId="13" r:id="rId2"/>
    <sheet name="拠点312 取扱別紙３(⑨)" sheetId="14" r:id="rId3"/>
    <sheet name="拠点312 取扱別紙３(⑫)" sheetId="15" r:id="rId4"/>
    <sheet name="拠点312 取扱別紙３(⑬)" sheetId="16" r:id="rId5"/>
    <sheet name="拠点312 取扱別紙３(⑭)" sheetId="17" r:id="rId6"/>
    <sheet name="拠点313 注記" sheetId="18" r:id="rId7"/>
    <sheet name="拠点313 取扱別紙３(⑧)" sheetId="19" r:id="rId8"/>
    <sheet name="拠点313 取扱別紙３(⑨)" sheetId="20" r:id="rId9"/>
    <sheet name="拠点313 取扱別紙３(⑫)" sheetId="21" r:id="rId10"/>
    <sheet name="拠点313 取扱別紙３(⑬)" sheetId="22" r:id="rId11"/>
    <sheet name="拠点313 取扱別紙３(⑭)" sheetId="23" r:id="rId12"/>
    <sheet name="拠点314 注記" sheetId="24" r:id="rId13"/>
    <sheet name="拠点314 取扱別紙３(⑧)" sheetId="25" r:id="rId14"/>
    <sheet name="拠点314 取扱別紙３(⑨)" sheetId="26" r:id="rId15"/>
    <sheet name="拠点314 取扱別紙３(⑫)" sheetId="27" r:id="rId16"/>
    <sheet name="拠点314 取扱別紙３(⑬)" sheetId="28" r:id="rId17"/>
    <sheet name="拠点314 取扱別紙３(⑭)" sheetId="29" r:id="rId18"/>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8" i="29" l="1"/>
  <c r="E25" i="27"/>
  <c r="D25" i="27"/>
  <c r="C25" i="27"/>
  <c r="F24" i="27"/>
  <c r="F23" i="27"/>
  <c r="F22" i="27"/>
  <c r="F21" i="27"/>
  <c r="F20" i="27"/>
  <c r="E16" i="27"/>
  <c r="D16" i="27"/>
  <c r="C16" i="27"/>
  <c r="F15" i="27"/>
  <c r="F14" i="27"/>
  <c r="F13" i="27"/>
  <c r="F12" i="27"/>
  <c r="F11" i="27"/>
  <c r="F16" i="27" s="1"/>
  <c r="I19" i="26"/>
  <c r="E19" i="26"/>
  <c r="I18" i="26"/>
  <c r="G18" i="26"/>
  <c r="E18" i="26"/>
  <c r="C18" i="26"/>
  <c r="K16" i="26"/>
  <c r="K14" i="26"/>
  <c r="K12" i="26"/>
  <c r="K18" i="26" s="1"/>
  <c r="M36" i="25"/>
  <c r="L36" i="25"/>
  <c r="O33" i="25"/>
  <c r="N33" i="25"/>
  <c r="K33" i="25"/>
  <c r="J33" i="25"/>
  <c r="I33" i="25"/>
  <c r="H33" i="25"/>
  <c r="G33" i="25"/>
  <c r="F33" i="25"/>
  <c r="E33" i="25"/>
  <c r="D33" i="25"/>
  <c r="M32" i="25"/>
  <c r="Q32" i="25" s="1"/>
  <c r="L32" i="25"/>
  <c r="P32" i="25" s="1"/>
  <c r="M31" i="25"/>
  <c r="M33" i="25" s="1"/>
  <c r="L31" i="25"/>
  <c r="L33" i="25" s="1"/>
  <c r="O28" i="25"/>
  <c r="O34" i="25" s="1"/>
  <c r="N28" i="25"/>
  <c r="N34" i="25" s="1"/>
  <c r="K28" i="25"/>
  <c r="K34" i="25" s="1"/>
  <c r="J28" i="25"/>
  <c r="J34" i="25" s="1"/>
  <c r="I28" i="25"/>
  <c r="H28" i="25"/>
  <c r="G28" i="25"/>
  <c r="G34" i="25" s="1"/>
  <c r="F28" i="25"/>
  <c r="F34" i="25" s="1"/>
  <c r="E28" i="25"/>
  <c r="E34" i="25" s="1"/>
  <c r="D28" i="25"/>
  <c r="D34" i="25" s="1"/>
  <c r="P27" i="25"/>
  <c r="M27" i="25"/>
  <c r="Q27" i="25" s="1"/>
  <c r="L27" i="25"/>
  <c r="M26" i="25"/>
  <c r="Q26" i="25" s="1"/>
  <c r="L26" i="25"/>
  <c r="P26" i="25" s="1"/>
  <c r="M25" i="25"/>
  <c r="Q25" i="25" s="1"/>
  <c r="L25" i="25"/>
  <c r="P25" i="25" s="1"/>
  <c r="P24" i="25"/>
  <c r="M24" i="25"/>
  <c r="Q24" i="25" s="1"/>
  <c r="L24" i="25"/>
  <c r="M23" i="25"/>
  <c r="Q23" i="25" s="1"/>
  <c r="L23" i="25"/>
  <c r="P23" i="25" s="1"/>
  <c r="M22" i="25"/>
  <c r="Q22" i="25" s="1"/>
  <c r="L22" i="25"/>
  <c r="P22" i="25" s="1"/>
  <c r="O19" i="25"/>
  <c r="N19" i="25"/>
  <c r="K19" i="25"/>
  <c r="J19" i="25"/>
  <c r="J35" i="25" s="1"/>
  <c r="J37" i="25" s="1"/>
  <c r="I19" i="25"/>
  <c r="H19" i="25"/>
  <c r="G19" i="25"/>
  <c r="G35" i="25" s="1"/>
  <c r="G37" i="25" s="1"/>
  <c r="F19" i="25"/>
  <c r="E19" i="25"/>
  <c r="D19" i="25"/>
  <c r="M18" i="25"/>
  <c r="Q18" i="25" s="1"/>
  <c r="L18" i="25"/>
  <c r="P18" i="25" s="1"/>
  <c r="M17" i="25"/>
  <c r="Q17" i="25" s="1"/>
  <c r="L17" i="25"/>
  <c r="P17" i="25" s="1"/>
  <c r="M16" i="25"/>
  <c r="L16" i="25"/>
  <c r="D18" i="23"/>
  <c r="E26" i="21"/>
  <c r="D26" i="21"/>
  <c r="C26" i="21"/>
  <c r="F25" i="21"/>
  <c r="F24" i="21"/>
  <c r="F23" i="21"/>
  <c r="F22" i="21"/>
  <c r="F21" i="21"/>
  <c r="F20" i="21"/>
  <c r="E16" i="21"/>
  <c r="D16" i="21"/>
  <c r="C16" i="21"/>
  <c r="F15" i="21"/>
  <c r="F14" i="21"/>
  <c r="F13" i="21"/>
  <c r="F12" i="21"/>
  <c r="F11" i="21"/>
  <c r="I19" i="20"/>
  <c r="E19" i="20"/>
  <c r="I18" i="20"/>
  <c r="G18" i="20"/>
  <c r="E18" i="20"/>
  <c r="C18" i="20"/>
  <c r="K16" i="20"/>
  <c r="K14" i="20"/>
  <c r="K12" i="20"/>
  <c r="K18" i="20" s="1"/>
  <c r="M36" i="19"/>
  <c r="L36" i="19"/>
  <c r="O33" i="19"/>
  <c r="N33" i="19"/>
  <c r="K33" i="19"/>
  <c r="J33" i="19"/>
  <c r="I33" i="19"/>
  <c r="H33" i="19"/>
  <c r="G33" i="19"/>
  <c r="F33" i="19"/>
  <c r="E33" i="19"/>
  <c r="D33" i="19"/>
  <c r="M32" i="19"/>
  <c r="Q32" i="19" s="1"/>
  <c r="L32" i="19"/>
  <c r="P32" i="19" s="1"/>
  <c r="M31" i="19"/>
  <c r="L31" i="19"/>
  <c r="L33" i="19" s="1"/>
  <c r="O28" i="19"/>
  <c r="N28" i="19"/>
  <c r="N34" i="19" s="1"/>
  <c r="K28" i="19"/>
  <c r="K34" i="19" s="1"/>
  <c r="J28" i="19"/>
  <c r="J34" i="19" s="1"/>
  <c r="I28" i="19"/>
  <c r="I34" i="19" s="1"/>
  <c r="H28" i="19"/>
  <c r="H34" i="19" s="1"/>
  <c r="G28" i="19"/>
  <c r="F28" i="19"/>
  <c r="E28" i="19"/>
  <c r="D28" i="19"/>
  <c r="M27" i="19"/>
  <c r="Q27" i="19" s="1"/>
  <c r="L27" i="19"/>
  <c r="P27" i="19" s="1"/>
  <c r="M26" i="19"/>
  <c r="Q26" i="19" s="1"/>
  <c r="L26" i="19"/>
  <c r="P26" i="19" s="1"/>
  <c r="M25" i="19"/>
  <c r="Q25" i="19" s="1"/>
  <c r="L25" i="19"/>
  <c r="P25" i="19" s="1"/>
  <c r="M24" i="19"/>
  <c r="Q24" i="19" s="1"/>
  <c r="L24" i="19"/>
  <c r="P24" i="19" s="1"/>
  <c r="M23" i="19"/>
  <c r="Q23" i="19" s="1"/>
  <c r="L23" i="19"/>
  <c r="P23" i="19" s="1"/>
  <c r="M22" i="19"/>
  <c r="Q22" i="19" s="1"/>
  <c r="L22" i="19"/>
  <c r="P22" i="19" s="1"/>
  <c r="O19" i="19"/>
  <c r="N19" i="19"/>
  <c r="K19" i="19"/>
  <c r="J19" i="19"/>
  <c r="J35" i="19" s="1"/>
  <c r="J37" i="19" s="1"/>
  <c r="I19" i="19"/>
  <c r="H19" i="19"/>
  <c r="G19" i="19"/>
  <c r="F19" i="19"/>
  <c r="E19" i="19"/>
  <c r="D19" i="19"/>
  <c r="P18" i="19"/>
  <c r="M18" i="19"/>
  <c r="Q18" i="19" s="1"/>
  <c r="L18" i="19"/>
  <c r="M17" i="19"/>
  <c r="Q17" i="19" s="1"/>
  <c r="L17" i="19"/>
  <c r="P17" i="19" s="1"/>
  <c r="M16" i="19"/>
  <c r="Q16" i="19" s="1"/>
  <c r="L16" i="19"/>
  <c r="D18" i="17"/>
  <c r="E25" i="15"/>
  <c r="D25" i="15"/>
  <c r="C25" i="15"/>
  <c r="F24" i="15"/>
  <c r="F23" i="15"/>
  <c r="F22" i="15"/>
  <c r="F21" i="15"/>
  <c r="F20" i="15"/>
  <c r="F25" i="15" s="1"/>
  <c r="E16" i="15"/>
  <c r="D16" i="15"/>
  <c r="C16" i="15"/>
  <c r="F15" i="15"/>
  <c r="F14" i="15"/>
  <c r="F13" i="15"/>
  <c r="F12" i="15"/>
  <c r="F11" i="15"/>
  <c r="F16" i="15" s="1"/>
  <c r="I19" i="14"/>
  <c r="E19" i="14"/>
  <c r="I18" i="14"/>
  <c r="G18" i="14"/>
  <c r="E18" i="14"/>
  <c r="C18" i="14"/>
  <c r="K16" i="14"/>
  <c r="K14" i="14"/>
  <c r="K12" i="14"/>
  <c r="K18" i="14" s="1"/>
  <c r="M36" i="13"/>
  <c r="L36" i="13"/>
  <c r="O33" i="13"/>
  <c r="N33" i="13"/>
  <c r="K33" i="13"/>
  <c r="J33" i="13"/>
  <c r="I33" i="13"/>
  <c r="H33" i="13"/>
  <c r="G33" i="13"/>
  <c r="F33" i="13"/>
  <c r="E33" i="13"/>
  <c r="D33" i="13"/>
  <c r="M32" i="13"/>
  <c r="Q32" i="13" s="1"/>
  <c r="L32" i="13"/>
  <c r="P32" i="13" s="1"/>
  <c r="P31" i="13"/>
  <c r="M31" i="13"/>
  <c r="L31" i="13"/>
  <c r="L33" i="13" s="1"/>
  <c r="O28" i="13"/>
  <c r="O34" i="13" s="1"/>
  <c r="N28" i="13"/>
  <c r="N34" i="13" s="1"/>
  <c r="K28" i="13"/>
  <c r="K34" i="13" s="1"/>
  <c r="J28" i="13"/>
  <c r="J34" i="13" s="1"/>
  <c r="I28" i="13"/>
  <c r="I34" i="13" s="1"/>
  <c r="H28" i="13"/>
  <c r="H34" i="13" s="1"/>
  <c r="G28" i="13"/>
  <c r="G34" i="13" s="1"/>
  <c r="F28" i="13"/>
  <c r="F34" i="13" s="1"/>
  <c r="E28" i="13"/>
  <c r="E34" i="13" s="1"/>
  <c r="D28" i="13"/>
  <c r="D34" i="13" s="1"/>
  <c r="M27" i="13"/>
  <c r="Q27" i="13" s="1"/>
  <c r="L27" i="13"/>
  <c r="P27" i="13" s="1"/>
  <c r="M26" i="13"/>
  <c r="Q26" i="13" s="1"/>
  <c r="L26" i="13"/>
  <c r="P26" i="13" s="1"/>
  <c r="M25" i="13"/>
  <c r="Q25" i="13" s="1"/>
  <c r="L25" i="13"/>
  <c r="P25" i="13" s="1"/>
  <c r="M24" i="13"/>
  <c r="Q24" i="13" s="1"/>
  <c r="L24" i="13"/>
  <c r="P24" i="13" s="1"/>
  <c r="M23" i="13"/>
  <c r="Q23" i="13" s="1"/>
  <c r="L23" i="13"/>
  <c r="P23" i="13" s="1"/>
  <c r="M22" i="13"/>
  <c r="Q22" i="13" s="1"/>
  <c r="Q28" i="13" s="1"/>
  <c r="L22" i="13"/>
  <c r="P22" i="13" s="1"/>
  <c r="O19" i="13"/>
  <c r="O35" i="13" s="1"/>
  <c r="N19" i="13"/>
  <c r="N35" i="13" s="1"/>
  <c r="K19" i="13"/>
  <c r="K35" i="13" s="1"/>
  <c r="K37" i="13" s="1"/>
  <c r="J19" i="13"/>
  <c r="I19" i="13"/>
  <c r="H19" i="13"/>
  <c r="G19" i="13"/>
  <c r="G35" i="13" s="1"/>
  <c r="G37" i="13" s="1"/>
  <c r="F19" i="13"/>
  <c r="F35" i="13" s="1"/>
  <c r="F37" i="13" s="1"/>
  <c r="E19" i="13"/>
  <c r="E35" i="13" s="1"/>
  <c r="E37" i="13" s="1"/>
  <c r="D19" i="13"/>
  <c r="D35" i="13" s="1"/>
  <c r="D37" i="13" s="1"/>
  <c r="Q18" i="13"/>
  <c r="M18" i="13"/>
  <c r="L18" i="13"/>
  <c r="P18" i="13" s="1"/>
  <c r="Q17" i="13"/>
  <c r="P17" i="13"/>
  <c r="M17" i="13"/>
  <c r="L17" i="13"/>
  <c r="Q16" i="13"/>
  <c r="M16" i="13"/>
  <c r="L16" i="13"/>
  <c r="P16" i="13" s="1"/>
  <c r="P19" i="13" s="1"/>
  <c r="K35" i="19" l="1"/>
  <c r="K37" i="19" s="1"/>
  <c r="O34" i="19"/>
  <c r="M19" i="13"/>
  <c r="I35" i="13"/>
  <c r="I37" i="13" s="1"/>
  <c r="I35" i="25"/>
  <c r="I37" i="25" s="1"/>
  <c r="H34" i="25"/>
  <c r="P33" i="13"/>
  <c r="E34" i="19"/>
  <c r="J35" i="13"/>
  <c r="J37" i="13" s="1"/>
  <c r="G34" i="19"/>
  <c r="M33" i="19"/>
  <c r="I34" i="25"/>
  <c r="P28" i="13"/>
  <c r="P34" i="13" s="1"/>
  <c r="P35" i="13" s="1"/>
  <c r="H35" i="13"/>
  <c r="H37" i="13" s="1"/>
  <c r="Q19" i="13"/>
  <c r="K35" i="25"/>
  <c r="K37" i="25" s="1"/>
  <c r="L19" i="25"/>
  <c r="M33" i="13"/>
  <c r="M19" i="25"/>
  <c r="E35" i="25"/>
  <c r="E37" i="25" s="1"/>
  <c r="O35" i="25"/>
  <c r="Q28" i="25"/>
  <c r="L19" i="13"/>
  <c r="F25" i="27"/>
  <c r="P28" i="25"/>
  <c r="N35" i="25"/>
  <c r="H35" i="25"/>
  <c r="H37" i="25" s="1"/>
  <c r="F35" i="25"/>
  <c r="F37" i="25" s="1"/>
  <c r="D35" i="25"/>
  <c r="D37" i="25" s="1"/>
  <c r="Q16" i="25"/>
  <c r="Q19" i="25" s="1"/>
  <c r="F26" i="21"/>
  <c r="F16" i="21"/>
  <c r="D34" i="19"/>
  <c r="F34" i="19"/>
  <c r="O35" i="19"/>
  <c r="I35" i="19"/>
  <c r="I37" i="19" s="1"/>
  <c r="G35" i="19"/>
  <c r="G37" i="19" s="1"/>
  <c r="E35" i="19"/>
  <c r="E37" i="19" s="1"/>
  <c r="F35" i="19"/>
  <c r="F37" i="19" s="1"/>
  <c r="N35" i="19"/>
  <c r="H35" i="19"/>
  <c r="H37" i="19" s="1"/>
  <c r="P28" i="19"/>
  <c r="D35" i="19"/>
  <c r="D37" i="19" s="1"/>
  <c r="L19" i="19"/>
  <c r="P16" i="19"/>
  <c r="P19" i="19" s="1"/>
  <c r="Q19" i="19"/>
  <c r="M19" i="19"/>
  <c r="P16" i="25"/>
  <c r="P19" i="25" s="1"/>
  <c r="L28" i="25"/>
  <c r="L34" i="25" s="1"/>
  <c r="L35" i="25" s="1"/>
  <c r="L37" i="25" s="1"/>
  <c r="P31" i="25"/>
  <c r="P33" i="25" s="1"/>
  <c r="M28" i="25"/>
  <c r="M34" i="25" s="1"/>
  <c r="M35" i="25" s="1"/>
  <c r="M37" i="25" s="1"/>
  <c r="Q31" i="25"/>
  <c r="Q33" i="25" s="1"/>
  <c r="Q34" i="25" s="1"/>
  <c r="Q35" i="25" s="1"/>
  <c r="Q28" i="19"/>
  <c r="L28" i="19"/>
  <c r="L34" i="19" s="1"/>
  <c r="L35" i="19" s="1"/>
  <c r="L37" i="19" s="1"/>
  <c r="P31" i="19"/>
  <c r="P33" i="19" s="1"/>
  <c r="M28" i="19"/>
  <c r="M34" i="19" s="1"/>
  <c r="Q31" i="19"/>
  <c r="Q33" i="19" s="1"/>
  <c r="L28" i="13"/>
  <c r="L34" i="13" s="1"/>
  <c r="L35" i="13" s="1"/>
  <c r="L37" i="13" s="1"/>
  <c r="M28" i="13"/>
  <c r="M34" i="13" s="1"/>
  <c r="M35" i="13" s="1"/>
  <c r="M37" i="13" s="1"/>
  <c r="Q31" i="13"/>
  <c r="Q33" i="13" s="1"/>
  <c r="Q34" i="13" s="1"/>
  <c r="Q35" i="13" s="1"/>
  <c r="P34" i="25" l="1"/>
  <c r="P35" i="25" s="1"/>
  <c r="P34" i="19"/>
  <c r="P35" i="19" s="1"/>
  <c r="M35" i="19"/>
  <c r="M37" i="19" s="1"/>
  <c r="Q34" i="19"/>
  <c r="Q35" i="1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37" authorId="0" shapeId="0" xr:uid="{9163553F-BF3C-4A95-9FC1-A19D8548E0DE}">
      <text>
        <r>
          <rPr>
            <b/>
            <sz val="9"/>
            <color indexed="81"/>
            <rFont val="ＭＳ Ｐゴシック"/>
            <family val="3"/>
            <charset val="128"/>
          </rPr>
          <t>基本財産及びその他の固定資産計　＋
将来入金予定の償還補助金の額</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0" authorId="0" shapeId="0" xr:uid="{39CA862A-3DBE-4085-B6FF-FF713664AC11}">
      <text>
        <r>
          <rPr>
            <b/>
            <sz val="9"/>
            <color indexed="81"/>
            <rFont val="ＭＳ Ｐゴシック"/>
            <family val="3"/>
            <charset val="128"/>
          </rPr>
          <t>期首残高　＋
当期増加　－
当期減少額</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37" authorId="0" shapeId="0" xr:uid="{25D6C542-CB33-4D35-AC65-2F94E853C6D9}">
      <text>
        <r>
          <rPr>
            <b/>
            <sz val="9"/>
            <color indexed="81"/>
            <rFont val="ＭＳ Ｐゴシック"/>
            <family val="3"/>
            <charset val="128"/>
          </rPr>
          <t>基本財産及びその他の固定資産計　＋
将来入金予定の償還補助金の額</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0" authorId="0" shapeId="0" xr:uid="{7123156F-D379-485B-8EC9-81C5F1D6A310}">
      <text>
        <r>
          <rPr>
            <b/>
            <sz val="9"/>
            <color indexed="81"/>
            <rFont val="ＭＳ Ｐゴシック"/>
            <family val="3"/>
            <charset val="128"/>
          </rPr>
          <t>期首残高　＋
当期増加　－
当期減少額</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37" authorId="0" shapeId="0" xr:uid="{CE27D2AD-28A7-43E7-875D-1B3AB1D769C3}">
      <text>
        <r>
          <rPr>
            <b/>
            <sz val="9"/>
            <color indexed="81"/>
            <rFont val="ＭＳ Ｐゴシック"/>
            <family val="3"/>
            <charset val="128"/>
          </rPr>
          <t>基本財産及びその他の固定資産計　＋
将来入金予定の償還補助金の額</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0" authorId="0" shapeId="0" xr:uid="{46F7ACE8-1D8E-44CA-B876-75BC0F8B4FD3}">
      <text>
        <r>
          <rPr>
            <b/>
            <sz val="9"/>
            <color indexed="81"/>
            <rFont val="ＭＳ Ｐゴシック"/>
            <family val="3"/>
            <charset val="128"/>
          </rPr>
          <t>期首残高　＋
当期増加　－
当期減少額</t>
        </r>
      </text>
    </comment>
  </commentList>
</comments>
</file>

<file path=xl/sharedStrings.xml><?xml version="1.0" encoding="utf-8"?>
<sst xmlns="http://schemas.openxmlformats.org/spreadsheetml/2006/main" count="605" uniqueCount="166">
  <si>
    <t>該当なし</t>
  </si>
  <si>
    <t>（１）固定資産の減価償却の方法</t>
  </si>
  <si>
    <t>　　・建物　・建物附属設備　・構築物　・車輌運搬具　・器具及び備品　・水道施設利用権</t>
  </si>
  <si>
    <t>　　　　平成１９年３月３１日以前に取得をしたものについては旧定額法、平成１９年４月１日以降に</t>
  </si>
  <si>
    <t>　　　　取得したものについては定額法によっている。</t>
  </si>
  <si>
    <t>（２）引当金の計上基準</t>
  </si>
  <si>
    <t>　　・退職給付引当金　職員の退職給付に備えるため、当期末における退職給付債務及び年金資産に基づき、</t>
  </si>
  <si>
    <t>　　　　　　　　　　　当期末において発生していると認められる額を計上している。</t>
  </si>
  <si>
    <t>　　　　　　　　　　　和歌山県社会福祉協議会の実施する退職共済制度に加入している職員に係る</t>
  </si>
  <si>
    <t>　　　　　　　　　　　掛金納付額のうち法人の負担額に相当する金額を計上している。</t>
  </si>
  <si>
    <t>（３）消費税等の会計処理</t>
  </si>
  <si>
    <t>　　・消費税等の会計処理は、税込方式によっている。</t>
  </si>
  <si>
    <t>　当法人の採用する退職給付制度は以下のとおりになっている。</t>
  </si>
  <si>
    <t>（１）社会福祉施設職員等退職手当共済制度</t>
  </si>
  <si>
    <t>　　　全常勤職員について、独立行政法人福祉医療機構の実施する社会福祉施設職員等退職手当共済制度に</t>
  </si>
  <si>
    <t>　　　加入している。</t>
  </si>
  <si>
    <t>（２）民間退職共済制度</t>
  </si>
  <si>
    <t>　　　全常勤職員について、和歌山県社会福祉協議会の実施する退職共済制度に加入している。</t>
  </si>
  <si>
    <t>基本財産の増減の内容及び金額は、以下のとおりである。</t>
  </si>
  <si>
    <t>（単位：円）</t>
  </si>
  <si>
    <t>基本財産の種類</t>
  </si>
  <si>
    <t>前期末残高</t>
  </si>
  <si>
    <t>当期増加額</t>
  </si>
  <si>
    <t>当期減少額</t>
  </si>
  <si>
    <t>当期末残高</t>
  </si>
  <si>
    <t>土地</t>
  </si>
  <si>
    <t>建物</t>
  </si>
  <si>
    <t>合　　計</t>
  </si>
  <si>
    <t>固定資産の取得価額、減価償却累計額及び当期末残高は、以下のとおりである。</t>
  </si>
  <si>
    <t>取得価額</t>
  </si>
  <si>
    <t>減価償却累計額</t>
  </si>
  <si>
    <t>基本財産</t>
  </si>
  <si>
    <t>小　　計</t>
  </si>
  <si>
    <t>その他の固定資産</t>
  </si>
  <si>
    <t>構築物</t>
  </si>
  <si>
    <t>車輌運搬具</t>
  </si>
  <si>
    <t>器具及び備品</t>
  </si>
  <si>
    <t>債権額、徴収不能引当金の当期末残高、債権の当期末残高は、以下のとおりである。</t>
  </si>
  <si>
    <t>債権額</t>
  </si>
  <si>
    <t>徴収不能引当金の当期末残高</t>
  </si>
  <si>
    <t>債権の当期末残高</t>
  </si>
  <si>
    <t>事業未収金</t>
  </si>
  <si>
    <t>（単位：円）</t>
    <rPh sb="1" eb="3">
      <t>タンイ</t>
    </rPh>
    <rPh sb="4" eb="5">
      <t>エン</t>
    </rPh>
    <phoneticPr fontId="5"/>
  </si>
  <si>
    <t>科目</t>
    <rPh sb="0" eb="2">
      <t>カモク</t>
    </rPh>
    <phoneticPr fontId="5"/>
  </si>
  <si>
    <t>期末残高</t>
    <rPh sb="0" eb="2">
      <t>キマツ</t>
    </rPh>
    <rPh sb="2" eb="4">
      <t>ザンダカ</t>
    </rPh>
    <phoneticPr fontId="5"/>
  </si>
  <si>
    <t>社会福祉法人名　社会福祉法人　丹生学園</t>
    <rPh sb="0" eb="2">
      <t>シャカイ</t>
    </rPh>
    <rPh sb="2" eb="4">
      <t>フクシ</t>
    </rPh>
    <rPh sb="4" eb="6">
      <t>ホウジン</t>
    </rPh>
    <rPh sb="6" eb="7">
      <t>メイ</t>
    </rPh>
    <rPh sb="8" eb="10">
      <t>シャカイ</t>
    </rPh>
    <rPh sb="10" eb="12">
      <t>フクシ</t>
    </rPh>
    <rPh sb="12" eb="14">
      <t>ホウジン</t>
    </rPh>
    <rPh sb="15" eb="17">
      <t>ニュウ</t>
    </rPh>
    <rPh sb="17" eb="19">
      <t>ガクエン</t>
    </rPh>
    <phoneticPr fontId="5"/>
  </si>
  <si>
    <t>区分</t>
    <rPh sb="0" eb="2">
      <t>クブン</t>
    </rPh>
    <phoneticPr fontId="5"/>
  </si>
  <si>
    <t>(</t>
    <phoneticPr fontId="5"/>
  </si>
  <si>
    <t>)</t>
    <phoneticPr fontId="5"/>
  </si>
  <si>
    <t>計</t>
    <rPh sb="0" eb="1">
      <t>ケイ</t>
    </rPh>
    <phoneticPr fontId="5"/>
  </si>
  <si>
    <t>合計</t>
    <rPh sb="0" eb="2">
      <t>ゴウケイ</t>
    </rPh>
    <phoneticPr fontId="5"/>
  </si>
  <si>
    <t>その他</t>
    <rPh sb="2" eb="3">
      <t>タ</t>
    </rPh>
    <phoneticPr fontId="5"/>
  </si>
  <si>
    <t>社会福祉法人名　社会福祉法人　丹生学園</t>
    <rPh sb="0" eb="2">
      <t>シャカイ</t>
    </rPh>
    <rPh sb="2" eb="4">
      <t>フクシ</t>
    </rPh>
    <rPh sb="4" eb="6">
      <t>ホウジン</t>
    </rPh>
    <rPh sb="6" eb="7">
      <t>メイ</t>
    </rPh>
    <rPh sb="8" eb="14">
      <t>シャカイフクシホウジン</t>
    </rPh>
    <rPh sb="15" eb="19">
      <t>ニュウガクエン</t>
    </rPh>
    <phoneticPr fontId="5"/>
  </si>
  <si>
    <t>社会福祉法人名　社会福祉法人　丹生学園</t>
    <rPh sb="0" eb="2">
      <t>シャカイ</t>
    </rPh>
    <rPh sb="2" eb="4">
      <t>フクシ</t>
    </rPh>
    <rPh sb="4" eb="6">
      <t>ホウジン</t>
    </rPh>
    <rPh sb="6" eb="7">
      <t>メイ</t>
    </rPh>
    <rPh sb="8" eb="14">
      <t>シャカイフクシホウジン</t>
    </rPh>
    <rPh sb="15" eb="17">
      <t>ニュウ</t>
    </rPh>
    <rPh sb="17" eb="19">
      <t>ガクエン</t>
    </rPh>
    <phoneticPr fontId="5"/>
  </si>
  <si>
    <t>繰入金の財源（注）</t>
    <rPh sb="0" eb="3">
      <t>クリイレキン</t>
    </rPh>
    <rPh sb="4" eb="6">
      <t>ザイゲン</t>
    </rPh>
    <rPh sb="7" eb="8">
      <t>チュウ</t>
    </rPh>
    <phoneticPr fontId="5"/>
  </si>
  <si>
    <t>金額</t>
    <rPh sb="0" eb="2">
      <t>キンガク</t>
    </rPh>
    <phoneticPr fontId="5"/>
  </si>
  <si>
    <t>使用目的等</t>
    <rPh sb="0" eb="2">
      <t>シヨウ</t>
    </rPh>
    <rPh sb="2" eb="4">
      <t>モクテキ</t>
    </rPh>
    <rPh sb="4" eb="5">
      <t>トウ</t>
    </rPh>
    <phoneticPr fontId="5"/>
  </si>
  <si>
    <t>繰入元</t>
    <rPh sb="0" eb="2">
      <t>クリイレ</t>
    </rPh>
    <rPh sb="2" eb="3">
      <t>モト</t>
    </rPh>
    <phoneticPr fontId="5"/>
  </si>
  <si>
    <t>繰入先</t>
    <rPh sb="0" eb="2">
      <t>クリイレ</t>
    </rPh>
    <rPh sb="2" eb="3">
      <t>サキ</t>
    </rPh>
    <phoneticPr fontId="5"/>
  </si>
  <si>
    <t>計算書類に対する注記（丹生学園　法人本部拠点区分用）</t>
  </si>
  <si>
    <t>別紙２</t>
  </si>
  <si>
    <t>１．重要な会計方針</t>
  </si>
  <si>
    <t>２．重要な会計方針の変更</t>
  </si>
  <si>
    <t>３．採用する退職給付制度</t>
  </si>
  <si>
    <t>４．拠点が作成する計算書類とサービス区分</t>
  </si>
  <si>
    <t>　当拠点区分において作成する計算書類は、以下のとおりになっている。</t>
  </si>
  <si>
    <t>（１）法人本部拠点計算書類（第一号第四様式、第二号第四様式、第三号第四様式）</t>
  </si>
  <si>
    <t>（２）拠点区分資金収支明細書（会計基準別紙３(⑩)）</t>
  </si>
  <si>
    <t>（３）拠点区分事業活動明細書（会計基準別紙３(⑪)）</t>
  </si>
  <si>
    <t>５．基本財産の増減の内容及び金額</t>
  </si>
  <si>
    <t>６．基本金又は固定資産の売却若しくは処分に係る国庫補助金等特別積立金の取崩し</t>
  </si>
  <si>
    <t>７．担保に供している資産</t>
  </si>
  <si>
    <t>８．有形固定資産の取得価額、減価償却累計額及び当期末残高</t>
  </si>
  <si>
    <t>９．債権額、徴収不能引当金の当期末残高、債権の当期末残高</t>
  </si>
  <si>
    <t>１０．満期保有目的の債券の内訳並びに帳簿価額、時価及び評価損益</t>
  </si>
  <si>
    <t>１１．重要な後発事象</t>
  </si>
  <si>
    <t>１２．その他社会福祉法人の資金収支及び純資産増減の状況並びに資産、負債及び純資産の状態を明らかにするために必要な事項</t>
  </si>
  <si>
    <t>別紙３(⑧)</t>
    <rPh sb="0" eb="2">
      <t>ベッシ</t>
    </rPh>
    <phoneticPr fontId="5"/>
  </si>
  <si>
    <t>基本財産及びその他の固定資産（有形・無形固定資産）の明細書</t>
    <rPh sb="0" eb="2">
      <t>キホン</t>
    </rPh>
    <rPh sb="2" eb="4">
      <t>ザイサン</t>
    </rPh>
    <rPh sb="4" eb="5">
      <t>オヨ</t>
    </rPh>
    <rPh sb="8" eb="9">
      <t>タ</t>
    </rPh>
    <rPh sb="10" eb="14">
      <t>コテイシサン</t>
    </rPh>
    <rPh sb="15" eb="17">
      <t>ユウケイ</t>
    </rPh>
    <rPh sb="18" eb="20">
      <t>ムケイ</t>
    </rPh>
    <rPh sb="20" eb="24">
      <t>コテイシサン</t>
    </rPh>
    <rPh sb="26" eb="29">
      <t>メイサイショ</t>
    </rPh>
    <phoneticPr fontId="5"/>
  </si>
  <si>
    <t>拠点区分　法人本部</t>
    <rPh sb="0" eb="2">
      <t>キョテン</t>
    </rPh>
    <rPh sb="2" eb="4">
      <t>クブン</t>
    </rPh>
    <rPh sb="5" eb="7">
      <t>ホウジン</t>
    </rPh>
    <rPh sb="7" eb="9">
      <t>ホンブ</t>
    </rPh>
    <phoneticPr fontId="5"/>
  </si>
  <si>
    <t>資産の種類及び名称</t>
    <rPh sb="0" eb="2">
      <t>シサン</t>
    </rPh>
    <rPh sb="3" eb="5">
      <t>シュルイ</t>
    </rPh>
    <rPh sb="5" eb="6">
      <t>オヨ</t>
    </rPh>
    <rPh sb="7" eb="9">
      <t>メイショウ</t>
    </rPh>
    <phoneticPr fontId="5"/>
  </si>
  <si>
    <t>期首帳簿価額（Ａ）</t>
    <rPh sb="0" eb="2">
      <t>キシュ</t>
    </rPh>
    <rPh sb="2" eb="4">
      <t>チョウボ</t>
    </rPh>
    <rPh sb="4" eb="6">
      <t>カガク</t>
    </rPh>
    <phoneticPr fontId="5"/>
  </si>
  <si>
    <t>当期増加額（Ｂ）</t>
    <rPh sb="0" eb="2">
      <t>トウキ</t>
    </rPh>
    <rPh sb="2" eb="5">
      <t>ゾウカガク</t>
    </rPh>
    <phoneticPr fontId="5"/>
  </si>
  <si>
    <t>当期減価償却額（Ｃ）</t>
    <rPh sb="0" eb="2">
      <t>トウキ</t>
    </rPh>
    <rPh sb="2" eb="4">
      <t>ゲンカ</t>
    </rPh>
    <rPh sb="4" eb="7">
      <t>ショウキャクガク</t>
    </rPh>
    <phoneticPr fontId="5"/>
  </si>
  <si>
    <t>当期減少額（Ｄ）</t>
    <rPh sb="0" eb="2">
      <t>トウキ</t>
    </rPh>
    <rPh sb="2" eb="5">
      <t>ゲンショウガク</t>
    </rPh>
    <phoneticPr fontId="5"/>
  </si>
  <si>
    <t>期末帳簿価額
（Ｅ＝Ａ＋Ｂ－Ｃ－Ｄ）</t>
    <rPh sb="0" eb="2">
      <t>キマツ</t>
    </rPh>
    <rPh sb="2" eb="4">
      <t>チョウボ</t>
    </rPh>
    <rPh sb="4" eb="6">
      <t>カガク</t>
    </rPh>
    <phoneticPr fontId="5"/>
  </si>
  <si>
    <t>減価償却累計額（Ｆ）</t>
    <rPh sb="0" eb="2">
      <t>ゲンカ</t>
    </rPh>
    <rPh sb="2" eb="4">
      <t>ショウキャク</t>
    </rPh>
    <rPh sb="4" eb="7">
      <t>ルイケイガク</t>
    </rPh>
    <phoneticPr fontId="5"/>
  </si>
  <si>
    <t>期末取得原価（Ｇ＝Ｅ＋Ｆ）</t>
    <rPh sb="0" eb="2">
      <t>キマツ</t>
    </rPh>
    <rPh sb="2" eb="4">
      <t>シュトク</t>
    </rPh>
    <rPh sb="4" eb="6">
      <t>ゲンカ</t>
    </rPh>
    <phoneticPr fontId="5"/>
  </si>
  <si>
    <t>摘要</t>
    <rPh sb="0" eb="2">
      <t>テキヨウ</t>
    </rPh>
    <phoneticPr fontId="5"/>
  </si>
  <si>
    <t>うち国庫補助金等の額</t>
    <rPh sb="2" eb="4">
      <t>コッコ</t>
    </rPh>
    <rPh sb="4" eb="7">
      <t>ホジョキン</t>
    </rPh>
    <rPh sb="7" eb="8">
      <t>トウ</t>
    </rPh>
    <rPh sb="9" eb="10">
      <t>ガク</t>
    </rPh>
    <phoneticPr fontId="5"/>
  </si>
  <si>
    <t>基本財産（有形固定資産）</t>
    <rPh sb="0" eb="2">
      <t>キホン</t>
    </rPh>
    <rPh sb="2" eb="4">
      <t>ザイサン</t>
    </rPh>
    <rPh sb="5" eb="7">
      <t>ユウケイ</t>
    </rPh>
    <rPh sb="7" eb="11">
      <t>コテイシサン</t>
    </rPh>
    <phoneticPr fontId="5"/>
  </si>
  <si>
    <t>基本財産合計</t>
    <rPh sb="0" eb="2">
      <t>キホン</t>
    </rPh>
    <rPh sb="2" eb="4">
      <t>ザイサン</t>
    </rPh>
    <rPh sb="4" eb="6">
      <t>ゴウケイ</t>
    </rPh>
    <phoneticPr fontId="5"/>
  </si>
  <si>
    <t>その他の固定資産（有形固定資産）</t>
    <rPh sb="2" eb="3">
      <t>タ</t>
    </rPh>
    <rPh sb="4" eb="8">
      <t>コテイシサン</t>
    </rPh>
    <rPh sb="9" eb="11">
      <t>ユウケイ</t>
    </rPh>
    <rPh sb="11" eb="15">
      <t>コテイシサン</t>
    </rPh>
    <phoneticPr fontId="5"/>
  </si>
  <si>
    <t>その他の固定資産（有形固定資産）計</t>
    <rPh sb="2" eb="3">
      <t>タ</t>
    </rPh>
    <rPh sb="4" eb="8">
      <t>コテイシサン</t>
    </rPh>
    <rPh sb="9" eb="11">
      <t>ユウケイ</t>
    </rPh>
    <rPh sb="11" eb="15">
      <t>コテイシサン</t>
    </rPh>
    <rPh sb="16" eb="17">
      <t>ケイ</t>
    </rPh>
    <phoneticPr fontId="5"/>
  </si>
  <si>
    <t>その他の固定資産（無形固定資産）</t>
    <rPh sb="2" eb="3">
      <t>タ</t>
    </rPh>
    <rPh sb="4" eb="8">
      <t>コテイシサン</t>
    </rPh>
    <rPh sb="9" eb="11">
      <t>ムケイ</t>
    </rPh>
    <rPh sb="11" eb="15">
      <t>コテイシサン</t>
    </rPh>
    <phoneticPr fontId="5"/>
  </si>
  <si>
    <t>その他の固定資産（無形固定資産）計</t>
    <rPh sb="2" eb="3">
      <t>タ</t>
    </rPh>
    <rPh sb="4" eb="8">
      <t>コテイシサン</t>
    </rPh>
    <rPh sb="9" eb="11">
      <t>ムケイ</t>
    </rPh>
    <rPh sb="11" eb="15">
      <t>コテイシサン</t>
    </rPh>
    <rPh sb="16" eb="17">
      <t>ケイ</t>
    </rPh>
    <phoneticPr fontId="5"/>
  </si>
  <si>
    <t>その他の固定資産計</t>
    <rPh sb="2" eb="3">
      <t>タ</t>
    </rPh>
    <rPh sb="4" eb="8">
      <t>コテイシサン</t>
    </rPh>
    <rPh sb="8" eb="9">
      <t>ケイ</t>
    </rPh>
    <phoneticPr fontId="5"/>
  </si>
  <si>
    <t>基本財産及びその他の固定資産計</t>
    <rPh sb="0" eb="2">
      <t>キホン</t>
    </rPh>
    <rPh sb="2" eb="4">
      <t>ザイサン</t>
    </rPh>
    <rPh sb="4" eb="5">
      <t>オヨ</t>
    </rPh>
    <rPh sb="8" eb="9">
      <t>タ</t>
    </rPh>
    <rPh sb="10" eb="14">
      <t>コテイシサン</t>
    </rPh>
    <rPh sb="14" eb="15">
      <t>ケイ</t>
    </rPh>
    <phoneticPr fontId="5"/>
  </si>
  <si>
    <t>将来入金予定の償還補助金の額</t>
    <rPh sb="0" eb="2">
      <t>ショウライ</t>
    </rPh>
    <rPh sb="2" eb="4">
      <t>ニュウキン</t>
    </rPh>
    <rPh sb="4" eb="6">
      <t>ヨテイ</t>
    </rPh>
    <rPh sb="7" eb="9">
      <t>ショウカン</t>
    </rPh>
    <rPh sb="9" eb="12">
      <t>ホジョキン</t>
    </rPh>
    <rPh sb="13" eb="14">
      <t>ガク</t>
    </rPh>
    <phoneticPr fontId="5"/>
  </si>
  <si>
    <t>差　　引</t>
    <rPh sb="0" eb="1">
      <t>サ</t>
    </rPh>
    <rPh sb="3" eb="4">
      <t>イン</t>
    </rPh>
    <phoneticPr fontId="5"/>
  </si>
  <si>
    <t>（注）１．「うち国庫補助金等の額」については、設備資金元金償還補助金がある場合には、償還補助総額を記載した上で、国庫補助金取崩計算を行うものとする。</t>
    <rPh sb="1" eb="2">
      <t>チュウ</t>
    </rPh>
    <rPh sb="8" eb="10">
      <t>コッコ</t>
    </rPh>
    <rPh sb="10" eb="13">
      <t>ホジョキン</t>
    </rPh>
    <rPh sb="13" eb="14">
      <t>トウ</t>
    </rPh>
    <rPh sb="15" eb="16">
      <t>ガク</t>
    </rPh>
    <rPh sb="23" eb="25">
      <t>セツビ</t>
    </rPh>
    <rPh sb="25" eb="27">
      <t>シキン</t>
    </rPh>
    <rPh sb="27" eb="29">
      <t>ガンキン</t>
    </rPh>
    <rPh sb="29" eb="31">
      <t>ショウカン</t>
    </rPh>
    <rPh sb="31" eb="34">
      <t>ホジョキン</t>
    </rPh>
    <rPh sb="37" eb="39">
      <t>バアイ</t>
    </rPh>
    <rPh sb="42" eb="44">
      <t>ショウカン</t>
    </rPh>
    <rPh sb="44" eb="46">
      <t>ホジョ</t>
    </rPh>
    <rPh sb="46" eb="48">
      <t>ソウガク</t>
    </rPh>
    <rPh sb="49" eb="51">
      <t>キサイ</t>
    </rPh>
    <rPh sb="53" eb="54">
      <t>ウエ</t>
    </rPh>
    <rPh sb="56" eb="58">
      <t>コッコ</t>
    </rPh>
    <rPh sb="58" eb="61">
      <t>ホジョキン</t>
    </rPh>
    <rPh sb="61" eb="63">
      <t>トリクズシ</t>
    </rPh>
    <rPh sb="63" eb="65">
      <t>ケイサン</t>
    </rPh>
    <rPh sb="66" eb="67">
      <t>オコナ</t>
    </rPh>
    <phoneticPr fontId="5"/>
  </si>
  <si>
    <t>　　　　　ただし、「将来入金予定の償還補助金の額」欄では、「期首帳簿価額」の「うち国庫補助金等の額」はマイナス表示し、実際に補助金を受けた場合に「当期増加額」の</t>
    <rPh sb="10" eb="12">
      <t>ショウライ</t>
    </rPh>
    <rPh sb="12" eb="14">
      <t>ニュウキン</t>
    </rPh>
    <rPh sb="14" eb="16">
      <t>ヨテイ</t>
    </rPh>
    <rPh sb="17" eb="19">
      <t>ショウカン</t>
    </rPh>
    <rPh sb="19" eb="22">
      <t>ホジョキン</t>
    </rPh>
    <rPh sb="23" eb="24">
      <t>ガク</t>
    </rPh>
    <rPh sb="25" eb="26">
      <t>ラン</t>
    </rPh>
    <rPh sb="30" eb="32">
      <t>キシュ</t>
    </rPh>
    <rPh sb="32" eb="34">
      <t>チョウボ</t>
    </rPh>
    <rPh sb="34" eb="36">
      <t>カガク</t>
    </rPh>
    <rPh sb="41" eb="43">
      <t>コッコ</t>
    </rPh>
    <rPh sb="43" eb="46">
      <t>ホジョキン</t>
    </rPh>
    <rPh sb="46" eb="47">
      <t>トウ</t>
    </rPh>
    <rPh sb="48" eb="49">
      <t>ガク</t>
    </rPh>
    <rPh sb="55" eb="57">
      <t>ヒョウジ</t>
    </rPh>
    <rPh sb="59" eb="61">
      <t>ジッサイ</t>
    </rPh>
    <rPh sb="62" eb="65">
      <t>ホジョキン</t>
    </rPh>
    <rPh sb="66" eb="67">
      <t>ウ</t>
    </rPh>
    <rPh sb="69" eb="71">
      <t>バアイ</t>
    </rPh>
    <rPh sb="73" eb="75">
      <t>トウキ</t>
    </rPh>
    <rPh sb="75" eb="78">
      <t>ゾウカガク</t>
    </rPh>
    <phoneticPr fontId="5"/>
  </si>
  <si>
    <t>　　　　「うち国庫補助金等の額」をプラス表示することにより、「差引」欄の「期末帳簿価額」の「うち国庫補助金等の額」が貸借対照表上の国庫補助金等特別積立金残高と</t>
    <rPh sb="7" eb="9">
      <t>コッコ</t>
    </rPh>
    <rPh sb="9" eb="12">
      <t>ホジョキン</t>
    </rPh>
    <rPh sb="12" eb="13">
      <t>トウ</t>
    </rPh>
    <rPh sb="14" eb="15">
      <t>ガク</t>
    </rPh>
    <rPh sb="20" eb="22">
      <t>ヒョウジ</t>
    </rPh>
    <rPh sb="31" eb="33">
      <t>サシヒキ</t>
    </rPh>
    <rPh sb="34" eb="35">
      <t>ラン</t>
    </rPh>
    <rPh sb="37" eb="39">
      <t>キマツ</t>
    </rPh>
    <rPh sb="39" eb="41">
      <t>チョウボ</t>
    </rPh>
    <rPh sb="41" eb="43">
      <t>カガク</t>
    </rPh>
    <rPh sb="48" eb="50">
      <t>コッコ</t>
    </rPh>
    <rPh sb="50" eb="53">
      <t>ホジョキン</t>
    </rPh>
    <rPh sb="53" eb="54">
      <t>トウ</t>
    </rPh>
    <rPh sb="55" eb="56">
      <t>ガク</t>
    </rPh>
    <rPh sb="58" eb="60">
      <t>タイシャク</t>
    </rPh>
    <rPh sb="60" eb="63">
      <t>タイショウヒョウ</t>
    </rPh>
    <rPh sb="63" eb="64">
      <t>ジョウ</t>
    </rPh>
    <rPh sb="65" eb="67">
      <t>コッコ</t>
    </rPh>
    <rPh sb="67" eb="70">
      <t>ホジョキン</t>
    </rPh>
    <rPh sb="70" eb="71">
      <t>トウ</t>
    </rPh>
    <rPh sb="71" eb="73">
      <t>トクベツ</t>
    </rPh>
    <rPh sb="73" eb="76">
      <t>ツミタテキン</t>
    </rPh>
    <rPh sb="76" eb="78">
      <t>ザンダカ</t>
    </rPh>
    <phoneticPr fontId="5"/>
  </si>
  <si>
    <t>　　　　一致することが確認できる。</t>
    <rPh sb="4" eb="6">
      <t>イッチ</t>
    </rPh>
    <rPh sb="11" eb="13">
      <t>カクニン</t>
    </rPh>
    <phoneticPr fontId="5"/>
  </si>
  <si>
    <t>　　　２．「当期増加額」には減価償却控除前の増加額、「当期減少額」には当期減価償却額を控除した減少額を記載する。</t>
    <rPh sb="6" eb="8">
      <t>トウキ</t>
    </rPh>
    <rPh sb="8" eb="11">
      <t>ゾウカガク</t>
    </rPh>
    <rPh sb="14" eb="16">
      <t>ゲンカ</t>
    </rPh>
    <rPh sb="16" eb="18">
      <t>ショウキャク</t>
    </rPh>
    <rPh sb="18" eb="20">
      <t>コウジョ</t>
    </rPh>
    <rPh sb="20" eb="21">
      <t>マエ</t>
    </rPh>
    <rPh sb="22" eb="25">
      <t>ゾウカガク</t>
    </rPh>
    <rPh sb="27" eb="29">
      <t>トウキ</t>
    </rPh>
    <rPh sb="29" eb="32">
      <t>ゲンショウガク</t>
    </rPh>
    <rPh sb="35" eb="37">
      <t>トウキ</t>
    </rPh>
    <rPh sb="37" eb="39">
      <t>ゲンカ</t>
    </rPh>
    <rPh sb="39" eb="41">
      <t>ショウキャク</t>
    </rPh>
    <rPh sb="41" eb="42">
      <t>ガク</t>
    </rPh>
    <rPh sb="43" eb="45">
      <t>コウジョ</t>
    </rPh>
    <rPh sb="47" eb="50">
      <t>ゲンショウガク</t>
    </rPh>
    <rPh sb="51" eb="53">
      <t>キサイ</t>
    </rPh>
    <phoneticPr fontId="5"/>
  </si>
  <si>
    <t>別紙３(⑨)</t>
    <rPh sb="0" eb="2">
      <t>ベッシ</t>
    </rPh>
    <phoneticPr fontId="5"/>
  </si>
  <si>
    <t>引当金明細書</t>
    <rPh sb="0" eb="3">
      <t>ヒキアテキン</t>
    </rPh>
    <rPh sb="3" eb="6">
      <t>メイサイショ</t>
    </rPh>
    <phoneticPr fontId="5"/>
  </si>
  <si>
    <t>期首残高</t>
    <rPh sb="0" eb="2">
      <t>キシュ</t>
    </rPh>
    <rPh sb="2" eb="4">
      <t>ザンダカ</t>
    </rPh>
    <phoneticPr fontId="5"/>
  </si>
  <si>
    <t>当期増加額</t>
    <rPh sb="0" eb="2">
      <t>トウキ</t>
    </rPh>
    <rPh sb="2" eb="5">
      <t>ゾウカガク</t>
    </rPh>
    <phoneticPr fontId="5"/>
  </si>
  <si>
    <t>当期減少額</t>
    <rPh sb="0" eb="2">
      <t>トウキ</t>
    </rPh>
    <rPh sb="2" eb="5">
      <t>ゲンショウガク</t>
    </rPh>
    <phoneticPr fontId="5"/>
  </si>
  <si>
    <t>目的使用</t>
    <rPh sb="0" eb="2">
      <t>モクテキ</t>
    </rPh>
    <rPh sb="2" eb="4">
      <t>シヨウ</t>
    </rPh>
    <phoneticPr fontId="5"/>
  </si>
  <si>
    <t>（注）</t>
    <rPh sb="1" eb="2">
      <t>チュウ</t>
    </rPh>
    <phoneticPr fontId="5"/>
  </si>
  <si>
    <t>１．引当金明細書には、引当金の種類ごとに、期首残高、当期増加額、当期減少額及び期末残高の明細を記載する。</t>
    <rPh sb="2" eb="5">
      <t>ヒキアテキン</t>
    </rPh>
    <rPh sb="5" eb="8">
      <t>メイサイショ</t>
    </rPh>
    <rPh sb="11" eb="14">
      <t>ヒキアテキン</t>
    </rPh>
    <rPh sb="15" eb="17">
      <t>シュルイ</t>
    </rPh>
    <rPh sb="21" eb="23">
      <t>キシュ</t>
    </rPh>
    <rPh sb="23" eb="25">
      <t>ザンダカ</t>
    </rPh>
    <rPh sb="26" eb="28">
      <t>トウキ</t>
    </rPh>
    <rPh sb="28" eb="31">
      <t>ゾウカガク</t>
    </rPh>
    <rPh sb="32" eb="34">
      <t>トウキ</t>
    </rPh>
    <rPh sb="34" eb="37">
      <t>ゲンショウガク</t>
    </rPh>
    <rPh sb="37" eb="38">
      <t>オヨ</t>
    </rPh>
    <rPh sb="39" eb="41">
      <t>キマツ</t>
    </rPh>
    <rPh sb="41" eb="43">
      <t>ザンダカ</t>
    </rPh>
    <rPh sb="44" eb="46">
      <t>メイサイ</t>
    </rPh>
    <rPh sb="47" eb="49">
      <t>キサイ</t>
    </rPh>
    <phoneticPr fontId="5"/>
  </si>
  <si>
    <t>２．目的使用以外の要因による減少額については、その内容及び金額を注記する。</t>
    <rPh sb="2" eb="4">
      <t>モクテキ</t>
    </rPh>
    <rPh sb="4" eb="6">
      <t>シヨウ</t>
    </rPh>
    <rPh sb="6" eb="8">
      <t>イガイ</t>
    </rPh>
    <rPh sb="9" eb="11">
      <t>ヨウイン</t>
    </rPh>
    <rPh sb="14" eb="17">
      <t>ゲンショウガク</t>
    </rPh>
    <rPh sb="25" eb="27">
      <t>ナイヨウ</t>
    </rPh>
    <rPh sb="27" eb="28">
      <t>オヨ</t>
    </rPh>
    <rPh sb="29" eb="31">
      <t>キンガク</t>
    </rPh>
    <rPh sb="32" eb="34">
      <t>チュウキ</t>
    </rPh>
    <phoneticPr fontId="5"/>
  </si>
  <si>
    <t>３．都道府県共済会または法人独自の退職給付制度において、職員の転職または拠点間の異動により、</t>
    <rPh sb="2" eb="6">
      <t>トドウフケン</t>
    </rPh>
    <rPh sb="6" eb="9">
      <t>キョウサイカイ</t>
    </rPh>
    <rPh sb="12" eb="14">
      <t>ホウジン</t>
    </rPh>
    <rPh sb="14" eb="16">
      <t>ドクジ</t>
    </rPh>
    <rPh sb="17" eb="19">
      <t>タイショク</t>
    </rPh>
    <rPh sb="19" eb="21">
      <t>キュウフ</t>
    </rPh>
    <rPh sb="21" eb="23">
      <t>セイド</t>
    </rPh>
    <rPh sb="28" eb="30">
      <t>ショクイン</t>
    </rPh>
    <rPh sb="31" eb="33">
      <t>テンショク</t>
    </rPh>
    <rPh sb="36" eb="39">
      <t>キョテンカン</t>
    </rPh>
    <rPh sb="40" eb="42">
      <t>イドウ</t>
    </rPh>
    <phoneticPr fontId="5"/>
  </si>
  <si>
    <t>　退職給付の支払を伴わない退職給付引当金の増加または減少が発生した場合は、当期増加額又は</t>
    <rPh sb="1" eb="3">
      <t>タイショク</t>
    </rPh>
    <rPh sb="3" eb="5">
      <t>キュウフ</t>
    </rPh>
    <rPh sb="6" eb="8">
      <t>シハライ</t>
    </rPh>
    <rPh sb="9" eb="10">
      <t>トモナ</t>
    </rPh>
    <rPh sb="13" eb="15">
      <t>タイショク</t>
    </rPh>
    <rPh sb="15" eb="17">
      <t>キュウフ</t>
    </rPh>
    <rPh sb="17" eb="20">
      <t>ヒキアテキン</t>
    </rPh>
    <rPh sb="21" eb="23">
      <t>ゾウカ</t>
    </rPh>
    <rPh sb="26" eb="28">
      <t>ゲンショウ</t>
    </rPh>
    <rPh sb="29" eb="31">
      <t>ハッセイ</t>
    </rPh>
    <rPh sb="33" eb="35">
      <t>バアイ</t>
    </rPh>
    <rPh sb="37" eb="39">
      <t>トウキ</t>
    </rPh>
    <rPh sb="39" eb="42">
      <t>ゾウカガク</t>
    </rPh>
    <rPh sb="42" eb="43">
      <t>マタ</t>
    </rPh>
    <phoneticPr fontId="5"/>
  </si>
  <si>
    <t>　当期減少額（その他）の欄に括弧書きでその金額を内数として記載するものとする。</t>
    <rPh sb="1" eb="3">
      <t>トウキ</t>
    </rPh>
    <rPh sb="3" eb="6">
      <t>ゲンショウガク</t>
    </rPh>
    <rPh sb="9" eb="10">
      <t>タ</t>
    </rPh>
    <rPh sb="12" eb="13">
      <t>ラン</t>
    </rPh>
    <rPh sb="14" eb="16">
      <t>カッコ</t>
    </rPh>
    <rPh sb="16" eb="17">
      <t>ガ</t>
    </rPh>
    <rPh sb="21" eb="23">
      <t>キンガク</t>
    </rPh>
    <rPh sb="24" eb="26">
      <t>ウチスウ</t>
    </rPh>
    <rPh sb="29" eb="31">
      <t>キサイ</t>
    </rPh>
    <phoneticPr fontId="5"/>
  </si>
  <si>
    <t>別紙３(⑫)</t>
    <rPh sb="0" eb="2">
      <t>ベッシ</t>
    </rPh>
    <phoneticPr fontId="5"/>
  </si>
  <si>
    <t>積立金・積立資産明細書</t>
    <rPh sb="0" eb="3">
      <t>ツミタテキン</t>
    </rPh>
    <rPh sb="4" eb="6">
      <t>ツミタテ</t>
    </rPh>
    <rPh sb="6" eb="8">
      <t>シサン</t>
    </rPh>
    <rPh sb="8" eb="11">
      <t>メイサイショ</t>
    </rPh>
    <phoneticPr fontId="5"/>
  </si>
  <si>
    <t>前期末残高</t>
    <rPh sb="0" eb="3">
      <t>ゼンキマツ</t>
    </rPh>
    <rPh sb="3" eb="5">
      <t>ザンダカ</t>
    </rPh>
    <phoneticPr fontId="5"/>
  </si>
  <si>
    <t>当期増加額</t>
    <rPh sb="0" eb="2">
      <t>トウキ</t>
    </rPh>
    <rPh sb="2" eb="4">
      <t>ゾウカ</t>
    </rPh>
    <rPh sb="4" eb="5">
      <t>ガク</t>
    </rPh>
    <phoneticPr fontId="5"/>
  </si>
  <si>
    <t>摘　　要</t>
    <rPh sb="0" eb="1">
      <t>ツム</t>
    </rPh>
    <rPh sb="3" eb="4">
      <t>ヨウ</t>
    </rPh>
    <phoneticPr fontId="5"/>
  </si>
  <si>
    <t>１．積立金を計上せずに積立資産を積み立てる場合には、摘要欄にその理由を明記すること。</t>
    <rPh sb="2" eb="5">
      <t>ツミタテキン</t>
    </rPh>
    <rPh sb="6" eb="8">
      <t>ケイジョウ</t>
    </rPh>
    <rPh sb="11" eb="13">
      <t>ツミタテ</t>
    </rPh>
    <rPh sb="13" eb="15">
      <t>シサン</t>
    </rPh>
    <rPh sb="16" eb="17">
      <t>ツ</t>
    </rPh>
    <rPh sb="18" eb="19">
      <t>タ</t>
    </rPh>
    <rPh sb="21" eb="23">
      <t>バアイ</t>
    </rPh>
    <rPh sb="26" eb="29">
      <t>テキヨウラン</t>
    </rPh>
    <rPh sb="32" eb="34">
      <t>リユウ</t>
    </rPh>
    <rPh sb="35" eb="37">
      <t>メイキ</t>
    </rPh>
    <phoneticPr fontId="5"/>
  </si>
  <si>
    <t>２．退職給付引当金に対応して退職給付引当資産を積み立てる場合及び長期預り金に対応して長期</t>
    <rPh sb="2" eb="4">
      <t>タイショク</t>
    </rPh>
    <rPh sb="4" eb="6">
      <t>キュウフ</t>
    </rPh>
    <rPh sb="6" eb="9">
      <t>ヒキアテキン</t>
    </rPh>
    <rPh sb="10" eb="12">
      <t>タイオウ</t>
    </rPh>
    <rPh sb="14" eb="16">
      <t>タイショク</t>
    </rPh>
    <rPh sb="16" eb="18">
      <t>キュウフ</t>
    </rPh>
    <rPh sb="18" eb="20">
      <t>ヒキアテ</t>
    </rPh>
    <rPh sb="20" eb="22">
      <t>シサン</t>
    </rPh>
    <rPh sb="23" eb="24">
      <t>ツ</t>
    </rPh>
    <rPh sb="25" eb="26">
      <t>タ</t>
    </rPh>
    <rPh sb="28" eb="30">
      <t>バアイ</t>
    </rPh>
    <rPh sb="30" eb="31">
      <t>オヨ</t>
    </rPh>
    <rPh sb="32" eb="34">
      <t>チョウキ</t>
    </rPh>
    <rPh sb="34" eb="35">
      <t>アズカ</t>
    </rPh>
    <rPh sb="36" eb="37">
      <t>キン</t>
    </rPh>
    <rPh sb="38" eb="40">
      <t>タイオウ</t>
    </rPh>
    <rPh sb="42" eb="44">
      <t>チョウキ</t>
    </rPh>
    <phoneticPr fontId="5"/>
  </si>
  <si>
    <t>　預り金積立資産を積み立てる場合には摘要欄にその旨を明記すること。</t>
    <rPh sb="1" eb="2">
      <t>アズカ</t>
    </rPh>
    <rPh sb="3" eb="4">
      <t>キン</t>
    </rPh>
    <rPh sb="4" eb="6">
      <t>ツミタテ</t>
    </rPh>
    <rPh sb="6" eb="8">
      <t>シサン</t>
    </rPh>
    <rPh sb="9" eb="10">
      <t>ツ</t>
    </rPh>
    <rPh sb="11" eb="12">
      <t>タ</t>
    </rPh>
    <rPh sb="14" eb="16">
      <t>バアイ</t>
    </rPh>
    <rPh sb="18" eb="21">
      <t>テキヨウラン</t>
    </rPh>
    <rPh sb="24" eb="25">
      <t>ムネ</t>
    </rPh>
    <rPh sb="26" eb="28">
      <t>メイキ</t>
    </rPh>
    <phoneticPr fontId="5"/>
  </si>
  <si>
    <t>別紙３(⑬)</t>
    <rPh sb="0" eb="2">
      <t>ベッシ</t>
    </rPh>
    <phoneticPr fontId="5"/>
  </si>
  <si>
    <t>サービス区分間繰入金明細書</t>
    <rPh sb="4" eb="6">
      <t>クブン</t>
    </rPh>
    <rPh sb="6" eb="7">
      <t>カン</t>
    </rPh>
    <rPh sb="7" eb="10">
      <t>クリイレキン</t>
    </rPh>
    <rPh sb="10" eb="13">
      <t>メイサイショ</t>
    </rPh>
    <phoneticPr fontId="5"/>
  </si>
  <si>
    <t>サービス区分名</t>
    <rPh sb="4" eb="6">
      <t>クブン</t>
    </rPh>
    <rPh sb="6" eb="7">
      <t>メイ</t>
    </rPh>
    <phoneticPr fontId="5"/>
  </si>
  <si>
    <t>（注）拠点区分資金収支明細書（別紙３（⑩））を作成した拠点においては、本明細書を作成のこと。</t>
    <rPh sb="1" eb="2">
      <t>チュウ</t>
    </rPh>
    <rPh sb="3" eb="5">
      <t>キョテン</t>
    </rPh>
    <rPh sb="5" eb="7">
      <t>クブン</t>
    </rPh>
    <rPh sb="7" eb="9">
      <t>シキン</t>
    </rPh>
    <rPh sb="9" eb="11">
      <t>シュウシ</t>
    </rPh>
    <rPh sb="11" eb="14">
      <t>メイサイショ</t>
    </rPh>
    <rPh sb="15" eb="17">
      <t>ベッシ</t>
    </rPh>
    <rPh sb="23" eb="25">
      <t>サクセイ</t>
    </rPh>
    <rPh sb="27" eb="29">
      <t>キョテン</t>
    </rPh>
    <rPh sb="35" eb="36">
      <t>ホン</t>
    </rPh>
    <rPh sb="36" eb="39">
      <t>メイサイショ</t>
    </rPh>
    <rPh sb="40" eb="42">
      <t>サクセイ</t>
    </rPh>
    <phoneticPr fontId="5"/>
  </si>
  <si>
    <t>　　　繰入金の財源には、措置費収入、保育所運営費収入、前期末支払資金残高等の別を記入すること。</t>
    <rPh sb="12" eb="15">
      <t>ソチヒ</t>
    </rPh>
    <rPh sb="15" eb="17">
      <t>シュウニュウ</t>
    </rPh>
    <rPh sb="18" eb="21">
      <t>ホイクショ</t>
    </rPh>
    <rPh sb="21" eb="24">
      <t>ウンエイヒ</t>
    </rPh>
    <rPh sb="24" eb="26">
      <t>シュウニュウ</t>
    </rPh>
    <phoneticPr fontId="5"/>
  </si>
  <si>
    <t>別紙３(⑭)</t>
    <rPh sb="0" eb="2">
      <t>ベッシ</t>
    </rPh>
    <phoneticPr fontId="5"/>
  </si>
  <si>
    <t>サービス区分間貸付金（借入金）残高明細書</t>
    <rPh sb="4" eb="6">
      <t>クブン</t>
    </rPh>
    <rPh sb="6" eb="7">
      <t>カン</t>
    </rPh>
    <rPh sb="7" eb="10">
      <t>カシツケキン</t>
    </rPh>
    <rPh sb="11" eb="14">
      <t>カリイレキン</t>
    </rPh>
    <rPh sb="15" eb="17">
      <t>ザンダカ</t>
    </rPh>
    <rPh sb="17" eb="20">
      <t>メイサイショ</t>
    </rPh>
    <phoneticPr fontId="5"/>
  </si>
  <si>
    <t>貸付サービス区分名</t>
    <rPh sb="0" eb="2">
      <t>カシツケ</t>
    </rPh>
    <rPh sb="6" eb="8">
      <t>クブン</t>
    </rPh>
    <rPh sb="8" eb="9">
      <t>メイ</t>
    </rPh>
    <phoneticPr fontId="5"/>
  </si>
  <si>
    <t>借入サービス区分名</t>
    <rPh sb="0" eb="2">
      <t>カリイレ</t>
    </rPh>
    <rPh sb="6" eb="8">
      <t>クブン</t>
    </rPh>
    <rPh sb="8" eb="9">
      <t>メイ</t>
    </rPh>
    <phoneticPr fontId="5"/>
  </si>
  <si>
    <t>計算書類に対する注記（児童養護施設　丹生学園拠点区分用）</t>
  </si>
  <si>
    <t>（１）丹生学園拠点計算書類（第一号第四様式、第二号第四様式、第三号第四様式）</t>
  </si>
  <si>
    <t>拠点区分　児童養護施設　丹生学園</t>
    <rPh sb="0" eb="2">
      <t>キョテン</t>
    </rPh>
    <rPh sb="2" eb="4">
      <t>クブン</t>
    </rPh>
    <rPh sb="5" eb="11">
      <t>ジドウヨウゴシセツ</t>
    </rPh>
    <rPh sb="12" eb="16">
      <t>ニュウガクエン</t>
    </rPh>
    <phoneticPr fontId="5"/>
  </si>
  <si>
    <t>土地</t>
    <rPh sb="0" eb="2">
      <t>トチ</t>
    </rPh>
    <phoneticPr fontId="5"/>
  </si>
  <si>
    <t>建物</t>
    <rPh sb="0" eb="2">
      <t>タテモノ</t>
    </rPh>
    <phoneticPr fontId="5"/>
  </si>
  <si>
    <t>構築物</t>
    <rPh sb="0" eb="3">
      <t>コウチクブツ</t>
    </rPh>
    <phoneticPr fontId="5"/>
  </si>
  <si>
    <t>車輌運搬具</t>
    <rPh sb="0" eb="2">
      <t>シャリョウ</t>
    </rPh>
    <rPh sb="2" eb="4">
      <t>ウンパン</t>
    </rPh>
    <rPh sb="4" eb="5">
      <t>グ</t>
    </rPh>
    <phoneticPr fontId="5"/>
  </si>
  <si>
    <t>器具及び備品</t>
    <rPh sb="0" eb="2">
      <t>キグ</t>
    </rPh>
    <rPh sb="2" eb="3">
      <t>オヨ</t>
    </rPh>
    <rPh sb="4" eb="6">
      <t>ビヒン</t>
    </rPh>
    <phoneticPr fontId="5"/>
  </si>
  <si>
    <t>水道施設利用権</t>
    <rPh sb="0" eb="2">
      <t>スイドウ</t>
    </rPh>
    <rPh sb="2" eb="4">
      <t>シセツ</t>
    </rPh>
    <rPh sb="4" eb="7">
      <t>リヨウケン</t>
    </rPh>
    <phoneticPr fontId="5"/>
  </si>
  <si>
    <t>退職給付引当金</t>
    <rPh sb="0" eb="2">
      <t>タイショク</t>
    </rPh>
    <rPh sb="2" eb="4">
      <t>キュウフ</t>
    </rPh>
    <rPh sb="4" eb="6">
      <t>ヒキアテ</t>
    </rPh>
    <rPh sb="6" eb="7">
      <t>キン</t>
    </rPh>
    <phoneticPr fontId="5"/>
  </si>
  <si>
    <t>拠点区分　児童養護施設　丹生学園</t>
    <rPh sb="0" eb="2">
      <t>キョテン</t>
    </rPh>
    <rPh sb="2" eb="4">
      <t>クブン</t>
    </rPh>
    <rPh sb="5" eb="11">
      <t>ジドウヨウゴシセツ</t>
    </rPh>
    <rPh sb="12" eb="14">
      <t>ニュウ</t>
    </rPh>
    <rPh sb="14" eb="16">
      <t>ガクエン</t>
    </rPh>
    <phoneticPr fontId="5"/>
  </si>
  <si>
    <t>人件費積立金</t>
    <rPh sb="0" eb="3">
      <t>ジンケンヒ</t>
    </rPh>
    <rPh sb="3" eb="5">
      <t>ツミタテ</t>
    </rPh>
    <rPh sb="5" eb="6">
      <t>キン</t>
    </rPh>
    <phoneticPr fontId="5"/>
  </si>
  <si>
    <t>修繕積立金</t>
    <rPh sb="0" eb="2">
      <t>シュウゼン</t>
    </rPh>
    <rPh sb="2" eb="4">
      <t>ツミタテ</t>
    </rPh>
    <rPh sb="4" eb="5">
      <t>キン</t>
    </rPh>
    <phoneticPr fontId="5"/>
  </si>
  <si>
    <t>備品等購入積立金</t>
    <rPh sb="0" eb="2">
      <t>ビヒン</t>
    </rPh>
    <rPh sb="2" eb="3">
      <t>トウ</t>
    </rPh>
    <rPh sb="3" eb="5">
      <t>コウニュウ</t>
    </rPh>
    <rPh sb="5" eb="7">
      <t>ツミタテ</t>
    </rPh>
    <rPh sb="7" eb="8">
      <t>キン</t>
    </rPh>
    <phoneticPr fontId="5"/>
  </si>
  <si>
    <t>施設・設備整備積立金</t>
    <rPh sb="0" eb="2">
      <t>シセツ</t>
    </rPh>
    <rPh sb="3" eb="5">
      <t>セツビ</t>
    </rPh>
    <rPh sb="5" eb="7">
      <t>セイビ</t>
    </rPh>
    <rPh sb="7" eb="9">
      <t>ツミタテ</t>
    </rPh>
    <rPh sb="9" eb="10">
      <t>キン</t>
    </rPh>
    <phoneticPr fontId="5"/>
  </si>
  <si>
    <t>新築積立金</t>
    <rPh sb="0" eb="2">
      <t>シンチク</t>
    </rPh>
    <rPh sb="2" eb="4">
      <t>ツミタテ</t>
    </rPh>
    <rPh sb="4" eb="5">
      <t>キン</t>
    </rPh>
    <phoneticPr fontId="5"/>
  </si>
  <si>
    <t>人件費積立資産</t>
    <rPh sb="0" eb="3">
      <t>ジンケンヒ</t>
    </rPh>
    <rPh sb="3" eb="5">
      <t>ツミタテ</t>
    </rPh>
    <rPh sb="5" eb="7">
      <t>シサン</t>
    </rPh>
    <phoneticPr fontId="5"/>
  </si>
  <si>
    <t>修繕積立資産</t>
    <rPh sb="0" eb="2">
      <t>シュウゼン</t>
    </rPh>
    <rPh sb="2" eb="4">
      <t>ツミタテ</t>
    </rPh>
    <rPh sb="4" eb="6">
      <t>シサン</t>
    </rPh>
    <phoneticPr fontId="5"/>
  </si>
  <si>
    <t>備品等購入積立資産</t>
    <rPh sb="0" eb="2">
      <t>ビヒン</t>
    </rPh>
    <rPh sb="2" eb="3">
      <t>トウ</t>
    </rPh>
    <rPh sb="3" eb="5">
      <t>コウニュウ</t>
    </rPh>
    <rPh sb="5" eb="7">
      <t>ツミタテ</t>
    </rPh>
    <rPh sb="7" eb="9">
      <t>シサン</t>
    </rPh>
    <phoneticPr fontId="5"/>
  </si>
  <si>
    <t>施設整備等積立金</t>
    <phoneticPr fontId="5"/>
  </si>
  <si>
    <t>新築積立資産</t>
    <phoneticPr fontId="5"/>
  </si>
  <si>
    <t>退職給付引当資産</t>
    <rPh sb="0" eb="2">
      <t>タイショク</t>
    </rPh>
    <rPh sb="2" eb="4">
      <t>キュウフ</t>
    </rPh>
    <rPh sb="4" eb="6">
      <t>ヒキアテ</t>
    </rPh>
    <rPh sb="6" eb="8">
      <t>シサン</t>
    </rPh>
    <phoneticPr fontId="5"/>
  </si>
  <si>
    <t>引当金に対応</t>
    <rPh sb="0" eb="2">
      <t>ヒキアテ</t>
    </rPh>
    <rPh sb="2" eb="3">
      <t>キン</t>
    </rPh>
    <rPh sb="4" eb="6">
      <t>タイオウ</t>
    </rPh>
    <phoneticPr fontId="5"/>
  </si>
  <si>
    <t>計算書類に対する注記（地域小規模児童養護施設　丹生の家拠点区分用）</t>
  </si>
  <si>
    <t>（１）丹生の家拠点計算書類（第一号第四様式、第二号第四様式、第三号第四様式）</t>
  </si>
  <si>
    <t>拠点区分　地域小規模児童養護施設　丹生の家</t>
    <rPh sb="0" eb="2">
      <t>キョテン</t>
    </rPh>
    <rPh sb="2" eb="4">
      <t>クブン</t>
    </rPh>
    <rPh sb="5" eb="7">
      <t>チイキ</t>
    </rPh>
    <rPh sb="7" eb="10">
      <t>ショウキボ</t>
    </rPh>
    <rPh sb="10" eb="12">
      <t>ジドウ</t>
    </rPh>
    <rPh sb="12" eb="14">
      <t>ヨウゴ</t>
    </rPh>
    <rPh sb="14" eb="16">
      <t>シセツ</t>
    </rPh>
    <rPh sb="17" eb="19">
      <t>ニュウ</t>
    </rPh>
    <rPh sb="20" eb="21">
      <t>イエ</t>
    </rPh>
    <phoneticPr fontId="5"/>
  </si>
  <si>
    <t>拠点区分　地域小規模児童養護施設　丹生の家</t>
    <rPh sb="0" eb="2">
      <t>キョテン</t>
    </rPh>
    <rPh sb="2" eb="4">
      <t>クブン</t>
    </rPh>
    <rPh sb="5" eb="16">
      <t>チイキショウキボジドウヨウゴシセツ</t>
    </rPh>
    <rPh sb="17" eb="19">
      <t>ニュウ</t>
    </rPh>
    <rPh sb="20" eb="21">
      <t>イエ</t>
    </rPh>
    <phoneticPr fontId="5"/>
  </si>
  <si>
    <t>引当金に対応する</t>
    <phoneticPr fontId="5"/>
  </si>
  <si>
    <t>（自）　令和 ５ 年  ４ 月  １ 日　　（至）　令和 ６ 年  ３ 月 ３１ 日</t>
    <rPh sb="1" eb="2">
      <t>ジ</t>
    </rPh>
    <rPh sb="4" eb="6">
      <t>レイワ</t>
    </rPh>
    <rPh sb="9" eb="10">
      <t>ネン</t>
    </rPh>
    <rPh sb="14" eb="15">
      <t>ガツ</t>
    </rPh>
    <rPh sb="19" eb="20">
      <t>ニチ</t>
    </rPh>
    <rPh sb="23" eb="24">
      <t>イタ</t>
    </rPh>
    <rPh sb="26" eb="28">
      <t>レイワ</t>
    </rPh>
    <rPh sb="31" eb="32">
      <t>ネン</t>
    </rPh>
    <rPh sb="36" eb="37">
      <t>ガツ</t>
    </rPh>
    <rPh sb="41" eb="42">
      <t>ニチ</t>
    </rPh>
    <phoneticPr fontId="5"/>
  </si>
  <si>
    <t>（自）　令和 ５ 年  ４ 月  １ 日　　（至）　令和 ６ 年  ３ 月 ３１ 日</t>
    <rPh sb="1" eb="2">
      <t>ジ</t>
    </rPh>
    <rPh sb="4" eb="6">
      <t>レイワ</t>
    </rPh>
    <rPh sb="9" eb="10">
      <t>トシ</t>
    </rPh>
    <rPh sb="14" eb="15">
      <t>ガツ</t>
    </rPh>
    <rPh sb="19" eb="20">
      <t>ヒ</t>
    </rPh>
    <rPh sb="23" eb="24">
      <t>イタル</t>
    </rPh>
    <rPh sb="26" eb="28">
      <t>レイワ</t>
    </rPh>
    <rPh sb="31" eb="32">
      <t>トシ</t>
    </rPh>
    <rPh sb="36" eb="37">
      <t>ガツ</t>
    </rPh>
    <rPh sb="41" eb="42">
      <t>ヒ</t>
    </rPh>
    <phoneticPr fontId="5"/>
  </si>
  <si>
    <t>令和 ６ 年  ３ 月 ３１ 日現在</t>
    <rPh sb="0" eb="2">
      <t>レイワ</t>
    </rPh>
    <rPh sb="5" eb="6">
      <t>トシ</t>
    </rPh>
    <rPh sb="10" eb="11">
      <t>ガツ</t>
    </rPh>
    <rPh sb="15" eb="16">
      <t>ニチ</t>
    </rPh>
    <rPh sb="16" eb="18">
      <t>ゲンザイ</t>
    </rPh>
    <phoneticPr fontId="5"/>
  </si>
  <si>
    <t>該当なし</t>
    <rPh sb="0" eb="2">
      <t>ガイトウ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</si>
</sst>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15" x14ac:knownFonts="1">
    <font>
      <sz val="11"/>
      <color theme="1"/>
      <name val="游ゴシック"/>
      <family val="2"/>
      <charset val="128"/>
      <scheme val="minor"/>
    </font>
    <font>
      <sz val="9"/>
      <color theme="1"/>
      <name val="ＭＳ 明朝"/>
      <family val="1"/>
      <charset val="128"/>
    </font>
    <font>
      <sz val="12"/>
      <color theme="1"/>
      <name val="ＭＳ 明朝"/>
      <family val="1"/>
      <charset val="128"/>
    </font>
    <font>
      <sz val="11"/>
      <color theme="1"/>
      <name val="游ゴシック"/>
      <family val="3"/>
      <charset val="128"/>
      <scheme val="minor"/>
    </font>
    <font>
      <sz val="6"/>
      <name val="游ゴシック"/>
      <family val="2"/>
      <charset val="128"/>
      <scheme val="minor"/>
    </font>
    <font>
      <sz val="6"/>
      <name val="ＭＳ Ｐゴシック"/>
      <family val="3"/>
      <charset val="128"/>
    </font>
    <font>
      <sz val="9"/>
      <color indexed="8"/>
      <name val="ＭＳ Ｐゴシック"/>
      <family val="3"/>
      <charset val="128"/>
    </font>
    <font>
      <sz val="9"/>
      <color indexed="8"/>
      <name val="ＭＳ 明朝"/>
      <family val="1"/>
      <charset val="128"/>
    </font>
    <font>
      <sz val="11"/>
      <color indexed="8"/>
      <name val="ＭＳ Ｐゴシック"/>
      <family val="3"/>
      <charset val="128"/>
    </font>
    <font>
      <sz val="11"/>
      <color indexed="8"/>
      <name val="ＭＳ ゴシック"/>
      <family val="3"/>
      <charset val="128"/>
    </font>
    <font>
      <u/>
      <sz val="12"/>
      <color indexed="8"/>
      <name val="ＭＳ ゴシック"/>
      <family val="3"/>
      <charset val="128"/>
    </font>
    <font>
      <sz val="11"/>
      <color indexed="8"/>
      <name val="ＭＳ 明朝"/>
      <family val="1"/>
      <charset val="128"/>
    </font>
    <font>
      <u/>
      <sz val="9"/>
      <color indexed="8"/>
      <name val="ＭＳ 明朝"/>
      <family val="1"/>
      <charset val="128"/>
    </font>
    <font>
      <b/>
      <sz val="9"/>
      <color indexed="81"/>
      <name val="ＭＳ Ｐゴシック"/>
      <family val="3"/>
      <charset val="128"/>
    </font>
    <font>
      <u/>
      <sz val="11"/>
      <color indexed="8"/>
      <name val="ＭＳ ゴシック"/>
      <family val="3"/>
      <charset val="128"/>
    </font>
  </fonts>
  <fills count="2">
    <fill>
      <patternFill patternType="none"/>
    </fill>
    <fill>
      <patternFill patternType="gray125"/>
    </fill>
  </fills>
  <borders count="22">
    <border>
      <left/>
      <right/>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medium">
        <color indexed="64"/>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s>
  <cellStyleXfs count="4">
    <xf numFmtId="0" fontId="0" fillId="0" borderId="0">
      <alignment vertical="center"/>
    </xf>
    <xf numFmtId="0" fontId="3" fillId="0" borderId="0"/>
    <xf numFmtId="38" fontId="8" fillId="0" borderId="0" applyFont="0" applyFill="0" applyBorder="0" applyAlignment="0" applyProtection="0">
      <alignment vertical="center"/>
    </xf>
    <xf numFmtId="9" fontId="8" fillId="0" borderId="0" applyFont="0" applyFill="0" applyBorder="0" applyAlignment="0" applyProtection="0">
      <alignment vertical="center"/>
    </xf>
  </cellStyleXfs>
  <cellXfs count="129">
    <xf numFmtId="0" fontId="0" fillId="0" borderId="0" xfId="0">
      <alignment vertical="center"/>
    </xf>
    <xf numFmtId="49" fontId="1" fillId="0" borderId="0" xfId="0" applyNumberFormat="1" applyFont="1">
      <alignment vertical="center"/>
    </xf>
    <xf numFmtId="0" fontId="1" fillId="0" borderId="0" xfId="0" applyFont="1">
      <alignment vertical="center"/>
    </xf>
    <xf numFmtId="0" fontId="1" fillId="0" borderId="0" xfId="0" applyFont="1" applyAlignment="1">
      <alignment horizontal="right" vertical="center"/>
    </xf>
    <xf numFmtId="49" fontId="1" fillId="0" borderId="0" xfId="0" applyNumberFormat="1" applyFont="1" applyAlignment="1">
      <alignment horizontal="center" vertical="center" wrapText="1"/>
    </xf>
    <xf numFmtId="0" fontId="1" fillId="0" borderId="0" xfId="0" applyFont="1" applyAlignment="1">
      <alignment horizontal="center" vertical="center" wrapText="1"/>
    </xf>
    <xf numFmtId="0" fontId="1" fillId="0" borderId="8" xfId="0" applyFont="1" applyBorder="1" applyAlignment="1">
      <alignment horizontal="center" vertical="center" wrapText="1"/>
    </xf>
    <xf numFmtId="0" fontId="1" fillId="0" borderId="0" xfId="0" applyFont="1" applyAlignment="1">
      <alignment vertical="center" wrapText="1"/>
    </xf>
    <xf numFmtId="3" fontId="1" fillId="0" borderId="4" xfId="0" applyNumberFormat="1" applyFont="1" applyBorder="1" applyAlignment="1">
      <alignment vertical="center" wrapText="1"/>
    </xf>
    <xf numFmtId="0" fontId="1" fillId="0" borderId="4" xfId="0" applyFont="1" applyBorder="1" applyAlignment="1">
      <alignment vertical="center" wrapText="1"/>
    </xf>
    <xf numFmtId="3" fontId="1" fillId="0" borderId="2" xfId="0" applyNumberFormat="1" applyFont="1" applyBorder="1" applyAlignment="1">
      <alignment vertical="center" wrapText="1"/>
    </xf>
    <xf numFmtId="3" fontId="1" fillId="0" borderId="8" xfId="0" applyNumberFormat="1" applyFont="1" applyBorder="1" applyAlignment="1">
      <alignment vertical="center" wrapText="1"/>
    </xf>
    <xf numFmtId="0" fontId="1" fillId="0" borderId="2" xfId="0" applyFont="1" applyBorder="1" applyAlignment="1">
      <alignment vertical="center" wrapText="1"/>
    </xf>
    <xf numFmtId="0" fontId="1" fillId="0" borderId="8" xfId="0" applyFont="1" applyBorder="1" applyAlignment="1">
      <alignment vertical="center" wrapText="1"/>
    </xf>
    <xf numFmtId="0" fontId="6" fillId="0" borderId="0" xfId="1" applyFont="1"/>
    <xf numFmtId="0" fontId="7" fillId="0" borderId="0" xfId="1" applyFont="1" applyAlignment="1">
      <alignment horizontal="left" vertical="center"/>
    </xf>
    <xf numFmtId="0" fontId="7" fillId="0" borderId="0" xfId="1" applyFont="1"/>
    <xf numFmtId="0" fontId="7" fillId="0" borderId="0" xfId="1" applyFont="1" applyAlignment="1">
      <alignment horizontal="right"/>
    </xf>
    <xf numFmtId="0" fontId="7" fillId="0" borderId="8" xfId="1" applyFont="1" applyBorder="1" applyAlignment="1">
      <alignment horizontal="center" vertical="center"/>
    </xf>
    <xf numFmtId="0" fontId="7" fillId="0" borderId="8" xfId="1" applyFont="1" applyBorder="1" applyAlignment="1">
      <alignment horizontal="center" vertical="center" wrapText="1"/>
    </xf>
    <xf numFmtId="0" fontId="7" fillId="0" borderId="8" xfId="1" applyFont="1" applyBorder="1" applyAlignment="1">
      <alignment horizontal="left" vertical="center"/>
    </xf>
    <xf numFmtId="0" fontId="7" fillId="0" borderId="0" xfId="1" applyFont="1" applyAlignment="1">
      <alignment vertical="center"/>
    </xf>
    <xf numFmtId="0" fontId="9" fillId="0" borderId="0" xfId="1" applyFont="1"/>
    <xf numFmtId="0" fontId="9" fillId="0" borderId="0" xfId="1" applyFont="1" applyAlignment="1">
      <alignment horizontal="right"/>
    </xf>
    <xf numFmtId="0" fontId="11" fillId="0" borderId="0" xfId="1" applyFont="1"/>
    <xf numFmtId="0" fontId="12" fillId="0" borderId="0" xfId="1" applyFont="1"/>
    <xf numFmtId="176" fontId="7" fillId="0" borderId="4" xfId="2" applyNumberFormat="1" applyFont="1" applyFill="1" applyBorder="1" applyAlignment="1">
      <alignment horizontal="right" vertical="center"/>
    </xf>
    <xf numFmtId="0" fontId="7" fillId="0" borderId="4" xfId="1" applyFont="1" applyBorder="1" applyAlignment="1">
      <alignment horizontal="left" vertical="center"/>
    </xf>
    <xf numFmtId="0" fontId="7" fillId="0" borderId="15" xfId="1" applyFont="1" applyBorder="1" applyAlignment="1">
      <alignment horizontal="left" vertical="center"/>
    </xf>
    <xf numFmtId="0" fontId="3" fillId="0" borderId="0" xfId="1"/>
    <xf numFmtId="0" fontId="14" fillId="0" borderId="0" xfId="1" applyFont="1"/>
    <xf numFmtId="0" fontId="7" fillId="0" borderId="0" xfId="1" applyFont="1" applyAlignment="1">
      <alignment horizontal="center" vertical="center"/>
    </xf>
    <xf numFmtId="176" fontId="7" fillId="0" borderId="8" xfId="1" applyNumberFormat="1" applyFont="1" applyBorder="1" applyAlignment="1">
      <alignment vertical="center"/>
    </xf>
    <xf numFmtId="0" fontId="7" fillId="0" borderId="9" xfId="1" applyFont="1" applyBorder="1" applyAlignment="1">
      <alignment horizontal="center" vertical="center"/>
    </xf>
    <xf numFmtId="0" fontId="6" fillId="0" borderId="0" xfId="1" applyFont="1" applyAlignment="1">
      <alignment vertical="center"/>
    </xf>
    <xf numFmtId="0" fontId="7" fillId="0" borderId="15" xfId="1" applyFont="1" applyBorder="1" applyAlignment="1">
      <alignment horizontal="center" vertical="center"/>
    </xf>
    <xf numFmtId="176" fontId="7" fillId="0" borderId="8" xfId="1" applyNumberFormat="1" applyFont="1" applyBorder="1" applyAlignment="1">
      <alignment horizontal="left" vertical="center"/>
    </xf>
    <xf numFmtId="176" fontId="7" fillId="0" borderId="0" xfId="1" applyNumberFormat="1" applyFont="1" applyAlignment="1">
      <alignment vertical="center"/>
    </xf>
    <xf numFmtId="176" fontId="7" fillId="0" borderId="0" xfId="1" applyNumberFormat="1" applyFont="1" applyAlignment="1">
      <alignment horizontal="center" vertical="center"/>
    </xf>
    <xf numFmtId="0" fontId="7" fillId="0" borderId="16" xfId="1" applyFont="1" applyBorder="1" applyAlignment="1">
      <alignment horizontal="left" vertical="center"/>
    </xf>
    <xf numFmtId="176" fontId="7" fillId="0" borderId="16" xfId="1" applyNumberFormat="1" applyFont="1" applyBorder="1" applyAlignment="1">
      <alignment vertical="center"/>
    </xf>
    <xf numFmtId="176" fontId="7" fillId="0" borderId="15" xfId="1" applyNumberFormat="1" applyFont="1" applyBorder="1" applyAlignment="1">
      <alignment vertical="center"/>
    </xf>
    <xf numFmtId="0" fontId="7" fillId="0" borderId="8" xfId="1" applyFont="1" applyBorder="1" applyAlignment="1">
      <alignment vertical="center"/>
    </xf>
    <xf numFmtId="0" fontId="7" fillId="0" borderId="4" xfId="1" applyFont="1" applyBorder="1" applyAlignment="1">
      <alignment vertical="center"/>
    </xf>
    <xf numFmtId="176" fontId="7" fillId="0" borderId="8" xfId="2" applyNumberFormat="1" applyFont="1" applyFill="1" applyBorder="1" applyAlignment="1">
      <alignment vertical="center"/>
    </xf>
    <xf numFmtId="176" fontId="7" fillId="0" borderId="4" xfId="2" applyNumberFormat="1" applyFont="1" applyFill="1" applyBorder="1" applyAlignment="1">
      <alignment vertical="center"/>
    </xf>
    <xf numFmtId="176" fontId="7" fillId="0" borderId="20" xfId="2" applyNumberFormat="1" applyFont="1" applyFill="1" applyBorder="1" applyAlignment="1">
      <alignment horizontal="right" vertical="center"/>
    </xf>
    <xf numFmtId="176" fontId="7" fillId="0" borderId="21" xfId="2" applyNumberFormat="1" applyFont="1" applyFill="1" applyBorder="1" applyAlignment="1">
      <alignment horizontal="right" vertical="center"/>
    </xf>
    <xf numFmtId="0" fontId="7" fillId="0" borderId="20" xfId="1" applyFont="1" applyBorder="1" applyAlignment="1">
      <alignment vertical="center"/>
    </xf>
    <xf numFmtId="0" fontId="7" fillId="0" borderId="19" xfId="1" applyFont="1" applyBorder="1" applyAlignment="1">
      <alignment vertical="center"/>
    </xf>
    <xf numFmtId="0" fontId="7" fillId="0" borderId="6" xfId="1" applyFont="1" applyBorder="1" applyAlignment="1">
      <alignment horizontal="center" vertical="center"/>
    </xf>
    <xf numFmtId="176" fontId="7" fillId="0" borderId="5" xfId="2" applyNumberFormat="1" applyFont="1" applyFill="1" applyBorder="1" applyAlignment="1">
      <alignment horizontal="center" vertical="center"/>
    </xf>
    <xf numFmtId="176" fontId="7" fillId="0" borderId="6" xfId="2" applyNumberFormat="1" applyFont="1" applyFill="1" applyBorder="1" applyAlignment="1">
      <alignment horizontal="right" vertical="center"/>
    </xf>
    <xf numFmtId="38" fontId="7" fillId="0" borderId="7" xfId="2" applyFont="1" applyFill="1" applyBorder="1" applyAlignment="1">
      <alignment horizontal="right" vertical="center"/>
    </xf>
    <xf numFmtId="38" fontId="7" fillId="0" borderId="4" xfId="2" applyFont="1" applyFill="1" applyBorder="1" applyAlignment="1">
      <alignment horizontal="left" vertical="center" wrapText="1"/>
    </xf>
    <xf numFmtId="176" fontId="7" fillId="0" borderId="12" xfId="2" applyNumberFormat="1" applyFont="1" applyFill="1" applyBorder="1" applyAlignment="1">
      <alignment horizontal="center" vertical="center"/>
    </xf>
    <xf numFmtId="176" fontId="7" fillId="0" borderId="13" xfId="2" applyNumberFormat="1" applyFont="1" applyFill="1" applyBorder="1" applyAlignment="1">
      <alignment horizontal="right" vertical="center"/>
    </xf>
    <xf numFmtId="38" fontId="7" fillId="0" borderId="14" xfId="2" applyFont="1" applyFill="1" applyBorder="1" applyAlignment="1">
      <alignment horizontal="right" vertical="center"/>
    </xf>
    <xf numFmtId="176" fontId="7" fillId="0" borderId="8" xfId="2" applyNumberFormat="1" applyFont="1" applyFill="1" applyBorder="1" applyAlignment="1">
      <alignment horizontal="right" vertical="center"/>
    </xf>
    <xf numFmtId="38" fontId="7" fillId="0" borderId="8" xfId="2" applyFont="1" applyFill="1" applyBorder="1" applyAlignment="1">
      <alignment horizontal="left" vertical="center" wrapText="1"/>
    </xf>
    <xf numFmtId="0" fontId="11" fillId="0" borderId="0" xfId="1" applyFont="1" applyAlignment="1">
      <alignment vertical="center"/>
    </xf>
    <xf numFmtId="0" fontId="7" fillId="0" borderId="13" xfId="1" applyFont="1" applyBorder="1"/>
    <xf numFmtId="49" fontId="1" fillId="0" borderId="0" xfId="0" applyNumberFormat="1" applyFont="1" applyAlignment="1">
      <alignment horizontal="left" vertical="center"/>
    </xf>
    <xf numFmtId="0" fontId="0" fillId="0" borderId="0" xfId="0" applyAlignment="1">
      <alignment horizontal="left" vertical="center"/>
    </xf>
    <xf numFmtId="49" fontId="1" fillId="0" borderId="0" xfId="0" applyNumberFormat="1" applyFont="1">
      <alignment vertical="center"/>
    </xf>
    <xf numFmtId="0" fontId="0" fillId="0" borderId="0" xfId="0">
      <alignment vertical="center"/>
    </xf>
    <xf numFmtId="49" fontId="1" fillId="0" borderId="0" xfId="0" applyNumberFormat="1" applyFont="1" applyAlignment="1">
      <alignment horizontal="left" vertical="center" wrapText="1"/>
    </xf>
    <xf numFmtId="0" fontId="0" fillId="0" borderId="0" xfId="0" applyAlignment="1">
      <alignment horizontal="left" vertical="center" wrapText="1"/>
    </xf>
    <xf numFmtId="49" fontId="1" fillId="0" borderId="0" xfId="0" applyNumberFormat="1" applyFont="1" applyAlignment="1">
      <alignment horizontal="right" vertical="center"/>
    </xf>
    <xf numFmtId="0" fontId="0" fillId="0" borderId="0" xfId="0" applyAlignment="1">
      <alignment horizontal="right" vertical="center"/>
    </xf>
    <xf numFmtId="49" fontId="1" fillId="0" borderId="9" xfId="0" applyNumberFormat="1" applyFont="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49" fontId="1" fillId="0" borderId="9" xfId="0" applyNumberFormat="1" applyFont="1"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49" fontId="2" fillId="0" borderId="0" xfId="0" applyNumberFormat="1" applyFont="1" applyAlignment="1">
      <alignment horizontal="center" vertical="center"/>
    </xf>
    <xf numFmtId="0" fontId="0" fillId="0" borderId="0" xfId="0" applyAlignment="1">
      <alignment horizontal="center" vertical="center"/>
    </xf>
    <xf numFmtId="0" fontId="7" fillId="0" borderId="8" xfId="1" applyFont="1" applyBorder="1" applyAlignment="1">
      <alignment horizontal="center" vertical="center" shrinkToFit="1"/>
    </xf>
    <xf numFmtId="0" fontId="7" fillId="0" borderId="8" xfId="1" applyFont="1" applyBorder="1" applyAlignment="1">
      <alignment horizontal="center" vertical="center"/>
    </xf>
    <xf numFmtId="0" fontId="7" fillId="0" borderId="4" xfId="1" applyFont="1" applyBorder="1" applyAlignment="1">
      <alignment horizontal="center" vertical="center"/>
    </xf>
    <xf numFmtId="0" fontId="7" fillId="0" borderId="20" xfId="1" applyFont="1" applyBorder="1" applyAlignment="1">
      <alignment horizontal="center" vertical="center"/>
    </xf>
    <xf numFmtId="0" fontId="7" fillId="0" borderId="8" xfId="1" applyFont="1" applyBorder="1" applyAlignment="1">
      <alignment horizontal="left" vertical="center"/>
    </xf>
    <xf numFmtId="0" fontId="7" fillId="0" borderId="9" xfId="1" applyFont="1" applyBorder="1" applyAlignment="1">
      <alignment horizontal="left" vertical="center"/>
    </xf>
    <xf numFmtId="0" fontId="7" fillId="0" borderId="11" xfId="1" applyFont="1" applyBorder="1" applyAlignment="1">
      <alignment horizontal="left" vertical="center"/>
    </xf>
    <xf numFmtId="0" fontId="7" fillId="0" borderId="2" xfId="1" applyFont="1" applyBorder="1" applyAlignment="1">
      <alignment horizontal="center" vertical="center"/>
    </xf>
    <xf numFmtId="0" fontId="7" fillId="0" borderId="15" xfId="1" applyFont="1" applyBorder="1" applyAlignment="1">
      <alignment horizontal="center" vertical="center"/>
    </xf>
    <xf numFmtId="0" fontId="7" fillId="0" borderId="4" xfId="1" applyFont="1" applyBorder="1" applyAlignment="1">
      <alignment horizontal="center" vertical="center" wrapText="1"/>
    </xf>
    <xf numFmtId="0" fontId="7" fillId="0" borderId="2" xfId="1" applyFont="1" applyBorder="1" applyAlignment="1">
      <alignment horizontal="center" vertical="center" wrapText="1"/>
    </xf>
    <xf numFmtId="0" fontId="7" fillId="0" borderId="15" xfId="1" applyFont="1" applyBorder="1" applyAlignment="1">
      <alignment horizontal="center" vertical="center" wrapText="1"/>
    </xf>
    <xf numFmtId="0" fontId="10" fillId="0" borderId="0" xfId="1" applyFont="1" applyAlignment="1">
      <alignment horizontal="center"/>
    </xf>
    <xf numFmtId="0" fontId="7" fillId="0" borderId="0" xfId="1" applyFont="1" applyAlignment="1">
      <alignment horizontal="center"/>
    </xf>
    <xf numFmtId="0" fontId="7" fillId="0" borderId="5" xfId="1" applyFont="1" applyBorder="1" applyAlignment="1">
      <alignment horizontal="center" vertical="center"/>
    </xf>
    <xf numFmtId="0" fontId="7" fillId="0" borderId="7" xfId="1" applyFont="1" applyBorder="1" applyAlignment="1">
      <alignment horizontal="center" vertical="center"/>
    </xf>
    <xf numFmtId="0" fontId="7" fillId="0" borderId="1" xfId="1" applyFont="1" applyBorder="1" applyAlignment="1">
      <alignment horizontal="center" vertical="center"/>
    </xf>
    <xf numFmtId="0" fontId="7" fillId="0" borderId="3" xfId="1" applyFont="1" applyBorder="1" applyAlignment="1">
      <alignment horizontal="center" vertical="center"/>
    </xf>
    <xf numFmtId="0" fontId="7" fillId="0" borderId="12" xfId="1" applyFont="1" applyBorder="1" applyAlignment="1">
      <alignment horizontal="center" vertical="center"/>
    </xf>
    <xf numFmtId="0" fontId="7" fillId="0" borderId="14" xfId="1" applyFont="1" applyBorder="1" applyAlignment="1">
      <alignment horizontal="center" vertical="center"/>
    </xf>
    <xf numFmtId="0" fontId="7" fillId="0" borderId="5" xfId="1" applyFont="1" applyBorder="1" applyAlignment="1">
      <alignment horizontal="left" vertical="center"/>
    </xf>
    <xf numFmtId="0" fontId="7" fillId="0" borderId="7" xfId="1" applyFont="1" applyBorder="1" applyAlignment="1">
      <alignment horizontal="left" vertical="center"/>
    </xf>
    <xf numFmtId="0" fontId="7" fillId="0" borderId="1" xfId="1" applyFont="1" applyBorder="1" applyAlignment="1">
      <alignment horizontal="left" vertical="center"/>
    </xf>
    <xf numFmtId="0" fontId="7" fillId="0" borderId="3" xfId="1" applyFont="1" applyBorder="1" applyAlignment="1">
      <alignment horizontal="left" vertical="center"/>
    </xf>
    <xf numFmtId="0" fontId="7" fillId="0" borderId="5" xfId="1" applyFont="1" applyBorder="1" applyAlignment="1">
      <alignment horizontal="left" vertical="center" wrapText="1"/>
    </xf>
    <xf numFmtId="0" fontId="7" fillId="0" borderId="2" xfId="1" applyFont="1" applyBorder="1" applyAlignment="1">
      <alignment horizontal="center" vertical="top"/>
    </xf>
    <xf numFmtId="0" fontId="7" fillId="0" borderId="15" xfId="1" applyFont="1" applyBorder="1" applyAlignment="1">
      <alignment horizontal="center" vertical="top"/>
    </xf>
    <xf numFmtId="0" fontId="7" fillId="0" borderId="4" xfId="1" applyFont="1" applyBorder="1" applyAlignment="1">
      <alignment horizontal="left" vertical="center"/>
    </xf>
    <xf numFmtId="0" fontId="7" fillId="0" borderId="15" xfId="1" applyFont="1" applyBorder="1" applyAlignment="1">
      <alignment horizontal="left" vertical="center"/>
    </xf>
    <xf numFmtId="176" fontId="7" fillId="0" borderId="4" xfId="2" applyNumberFormat="1" applyFont="1" applyFill="1" applyBorder="1" applyAlignment="1">
      <alignment horizontal="right" vertical="center"/>
    </xf>
    <xf numFmtId="176" fontId="7" fillId="0" borderId="15" xfId="2" applyNumberFormat="1" applyFont="1" applyFill="1" applyBorder="1" applyAlignment="1">
      <alignment horizontal="right" vertical="center"/>
    </xf>
    <xf numFmtId="38" fontId="7" fillId="0" borderId="4" xfId="2" applyFont="1" applyFill="1" applyBorder="1" applyAlignment="1">
      <alignment horizontal="left" vertical="center" wrapText="1"/>
    </xf>
    <xf numFmtId="38" fontId="7" fillId="0" borderId="15" xfId="2" applyFont="1" applyFill="1" applyBorder="1" applyAlignment="1">
      <alignment horizontal="left" vertical="center" wrapText="1"/>
    </xf>
    <xf numFmtId="0" fontId="7" fillId="0" borderId="6" xfId="1" applyFont="1" applyBorder="1" applyAlignment="1">
      <alignment horizontal="center" vertical="center"/>
    </xf>
    <xf numFmtId="0" fontId="7" fillId="0" borderId="13" xfId="1" applyFont="1" applyBorder="1" applyAlignment="1">
      <alignment horizontal="center" vertical="center"/>
    </xf>
    <xf numFmtId="0" fontId="7" fillId="0" borderId="9" xfId="1" applyFont="1" applyBorder="1" applyAlignment="1">
      <alignment horizontal="center" vertical="center"/>
    </xf>
    <xf numFmtId="0" fontId="7" fillId="0" borderId="10" xfId="1" applyFont="1" applyBorder="1" applyAlignment="1">
      <alignment horizontal="center" vertical="center"/>
    </xf>
    <xf numFmtId="0" fontId="7" fillId="0" borderId="11" xfId="1" applyFont="1" applyBorder="1" applyAlignment="1">
      <alignment horizontal="center" vertical="center"/>
    </xf>
    <xf numFmtId="176" fontId="7" fillId="0" borderId="9" xfId="1" applyNumberFormat="1" applyFont="1" applyBorder="1" applyAlignment="1">
      <alignment horizontal="left" vertical="center"/>
    </xf>
    <xf numFmtId="176" fontId="7" fillId="0" borderId="11" xfId="1" applyNumberFormat="1" applyFont="1" applyBorder="1" applyAlignment="1">
      <alignment horizontal="left" vertical="center"/>
    </xf>
    <xf numFmtId="0" fontId="7" fillId="0" borderId="8" xfId="1" applyFont="1" applyBorder="1" applyAlignment="1">
      <alignment horizontal="center" vertical="center" wrapText="1"/>
    </xf>
    <xf numFmtId="176" fontId="7" fillId="0" borderId="17" xfId="1" applyNumberFormat="1" applyFont="1" applyBorder="1" applyAlignment="1">
      <alignment horizontal="left" vertical="center"/>
    </xf>
    <xf numFmtId="176" fontId="7" fillId="0" borderId="18" xfId="1" applyNumberFormat="1" applyFont="1" applyBorder="1" applyAlignment="1">
      <alignment horizontal="left" vertical="center"/>
    </xf>
    <xf numFmtId="176" fontId="7" fillId="0" borderId="12" xfId="1" applyNumberFormat="1" applyFont="1" applyBorder="1" applyAlignment="1">
      <alignment horizontal="left" vertical="center"/>
    </xf>
    <xf numFmtId="176" fontId="7" fillId="0" borderId="14" xfId="1" applyNumberFormat="1" applyFont="1" applyBorder="1" applyAlignment="1">
      <alignment horizontal="left" vertical="center"/>
    </xf>
    <xf numFmtId="49" fontId="1" fillId="0" borderId="1" xfId="0" applyNumberFormat="1" applyFont="1" applyBorder="1" applyAlignment="1">
      <alignment vertical="center" wrapText="1"/>
    </xf>
    <xf numFmtId="0" fontId="0" fillId="0" borderId="0" xfId="0" applyAlignment="1">
      <alignment vertical="center" wrapText="1"/>
    </xf>
    <xf numFmtId="0" fontId="0" fillId="0" borderId="3" xfId="0" applyBorder="1" applyAlignment="1">
      <alignment vertical="center" wrapText="1"/>
    </xf>
    <xf numFmtId="49" fontId="1" fillId="0" borderId="5" xfId="0" applyNumberFormat="1" applyFont="1"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cellXfs>
  <cellStyles count="4">
    <cellStyle name="パーセント 2" xfId="3" xr:uid="{3A76D6CB-33D0-4713-8967-4CC2BF7FA895}"/>
    <cellStyle name="桁区切り 2" xfId="2" xr:uid="{67BAE36F-62B3-4D3A-9C29-7F1AB8C4FA26}"/>
    <cellStyle name="標準" xfId="0" builtinId="0"/>
    <cellStyle name="標準 2" xfId="1" xr:uid="{146F5429-1A87-4C1D-BFFA-F7ADAEBB473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C1B64-81DF-4CC8-875C-30FC81E8A457}">
  <sheetPr>
    <pageSetUpPr fitToPage="1"/>
  </sheetPr>
  <dimension ref="A1:I74"/>
  <sheetViews>
    <sheetView workbookViewId="0"/>
  </sheetViews>
  <sheetFormatPr defaultRowHeight="11.25" x14ac:dyDescent="0.4"/>
  <cols>
    <col min="1" max="2" width="1.625" style="1" customWidth="1"/>
    <col min="3" max="3" width="12.625" style="1" customWidth="1"/>
    <col min="4" max="4" width="2.625" style="1" customWidth="1"/>
    <col min="5" max="9" width="15.625" style="2" customWidth="1"/>
    <col min="10" max="16384" width="9" style="1"/>
  </cols>
  <sheetData>
    <row r="1" spans="1:9" x14ac:dyDescent="0.4">
      <c r="I1" s="3" t="s">
        <v>60</v>
      </c>
    </row>
    <row r="2" spans="1:9" ht="23.1" customHeight="1" x14ac:dyDescent="0.4">
      <c r="A2" s="76" t="s">
        <v>59</v>
      </c>
      <c r="B2" s="77"/>
      <c r="C2" s="77"/>
      <c r="D2" s="77"/>
      <c r="E2" s="77"/>
      <c r="F2" s="77"/>
      <c r="G2" s="77"/>
      <c r="H2" s="77"/>
      <c r="I2" s="77"/>
    </row>
    <row r="8" spans="1:9" ht="18.75" x14ac:dyDescent="0.4">
      <c r="B8" s="62" t="s">
        <v>61</v>
      </c>
      <c r="C8" s="63"/>
      <c r="D8" s="63"/>
      <c r="E8" s="63"/>
      <c r="F8" s="63"/>
      <c r="G8" s="63"/>
      <c r="H8" s="63"/>
      <c r="I8" s="63"/>
    </row>
    <row r="10" spans="1:9" ht="18.75" x14ac:dyDescent="0.4">
      <c r="C10" s="64" t="s">
        <v>1</v>
      </c>
      <c r="D10" s="65"/>
      <c r="E10" s="65"/>
      <c r="F10" s="65"/>
      <c r="G10" s="65"/>
      <c r="H10" s="65"/>
      <c r="I10" s="65"/>
    </row>
    <row r="11" spans="1:9" ht="18.75" x14ac:dyDescent="0.4">
      <c r="C11" s="64" t="s">
        <v>2</v>
      </c>
      <c r="D11" s="65"/>
      <c r="E11" s="65"/>
      <c r="F11" s="65"/>
      <c r="G11" s="65"/>
      <c r="H11" s="65"/>
      <c r="I11" s="65"/>
    </row>
    <row r="12" spans="1:9" ht="18.75" x14ac:dyDescent="0.4">
      <c r="C12" s="64" t="s">
        <v>3</v>
      </c>
      <c r="D12" s="65"/>
      <c r="E12" s="65"/>
      <c r="F12" s="65"/>
      <c r="G12" s="65"/>
      <c r="H12" s="65"/>
      <c r="I12" s="65"/>
    </row>
    <row r="13" spans="1:9" ht="18.75" x14ac:dyDescent="0.4">
      <c r="C13" s="64" t="s">
        <v>4</v>
      </c>
      <c r="D13" s="65"/>
      <c r="E13" s="65"/>
      <c r="F13" s="65"/>
      <c r="G13" s="65"/>
      <c r="H13" s="65"/>
      <c r="I13" s="65"/>
    </row>
    <row r="14" spans="1:9" ht="18.75" x14ac:dyDescent="0.4">
      <c r="C14" s="64" t="s">
        <v>5</v>
      </c>
      <c r="D14" s="65"/>
      <c r="E14" s="65"/>
      <c r="F14" s="65"/>
      <c r="G14" s="65"/>
      <c r="H14" s="65"/>
      <c r="I14" s="65"/>
    </row>
    <row r="15" spans="1:9" ht="18.75" x14ac:dyDescent="0.4">
      <c r="C15" s="64" t="s">
        <v>6</v>
      </c>
      <c r="D15" s="65"/>
      <c r="E15" s="65"/>
      <c r="F15" s="65"/>
      <c r="G15" s="65"/>
      <c r="H15" s="65"/>
      <c r="I15" s="65"/>
    </row>
    <row r="16" spans="1:9" ht="18.75" x14ac:dyDescent="0.4">
      <c r="C16" s="64" t="s">
        <v>7</v>
      </c>
      <c r="D16" s="65"/>
      <c r="E16" s="65"/>
      <c r="F16" s="65"/>
      <c r="G16" s="65"/>
      <c r="H16" s="65"/>
      <c r="I16" s="65"/>
    </row>
    <row r="17" spans="2:9" ht="18.75" x14ac:dyDescent="0.4">
      <c r="C17" s="64" t="s">
        <v>8</v>
      </c>
      <c r="D17" s="65"/>
      <c r="E17" s="65"/>
      <c r="F17" s="65"/>
      <c r="G17" s="65"/>
      <c r="H17" s="65"/>
      <c r="I17" s="65"/>
    </row>
    <row r="18" spans="2:9" ht="18.75" x14ac:dyDescent="0.4">
      <c r="C18" s="64" t="s">
        <v>9</v>
      </c>
      <c r="D18" s="65"/>
      <c r="E18" s="65"/>
      <c r="F18" s="65"/>
      <c r="G18" s="65"/>
      <c r="H18" s="65"/>
      <c r="I18" s="65"/>
    </row>
    <row r="19" spans="2:9" ht="18.75" x14ac:dyDescent="0.4">
      <c r="C19" s="64" t="s">
        <v>10</v>
      </c>
      <c r="D19" s="65"/>
      <c r="E19" s="65"/>
      <c r="F19" s="65"/>
      <c r="G19" s="65"/>
      <c r="H19" s="65"/>
      <c r="I19" s="65"/>
    </row>
    <row r="20" spans="2:9" ht="18.75" x14ac:dyDescent="0.4">
      <c r="C20" s="64" t="s">
        <v>11</v>
      </c>
      <c r="D20" s="65"/>
      <c r="E20" s="65"/>
      <c r="F20" s="65"/>
      <c r="G20" s="65"/>
      <c r="H20" s="65"/>
      <c r="I20" s="65"/>
    </row>
    <row r="22" spans="2:9" ht="18.75" x14ac:dyDescent="0.4">
      <c r="B22" s="62" t="s">
        <v>62</v>
      </c>
      <c r="C22" s="63"/>
      <c r="D22" s="63"/>
      <c r="E22" s="63"/>
      <c r="F22" s="63"/>
      <c r="G22" s="63"/>
      <c r="H22" s="63"/>
      <c r="I22" s="63"/>
    </row>
    <row r="24" spans="2:9" ht="18.75" x14ac:dyDescent="0.4">
      <c r="C24" s="64" t="s">
        <v>0</v>
      </c>
      <c r="D24" s="65"/>
      <c r="E24" s="65"/>
      <c r="F24" s="65"/>
      <c r="G24" s="65"/>
      <c r="H24" s="65"/>
      <c r="I24" s="65"/>
    </row>
    <row r="26" spans="2:9" ht="18.75" x14ac:dyDescent="0.4">
      <c r="B26" s="62" t="s">
        <v>63</v>
      </c>
      <c r="C26" s="63"/>
      <c r="D26" s="63"/>
      <c r="E26" s="63"/>
      <c r="F26" s="63"/>
      <c r="G26" s="63"/>
      <c r="H26" s="63"/>
      <c r="I26" s="63"/>
    </row>
    <row r="28" spans="2:9" ht="18.75" x14ac:dyDescent="0.4">
      <c r="C28" s="64" t="s">
        <v>12</v>
      </c>
      <c r="D28" s="65"/>
      <c r="E28" s="65"/>
      <c r="F28" s="65"/>
      <c r="G28" s="65"/>
      <c r="H28" s="65"/>
      <c r="I28" s="65"/>
    </row>
    <row r="29" spans="2:9" ht="18.75" x14ac:dyDescent="0.4">
      <c r="C29" s="64" t="s">
        <v>13</v>
      </c>
      <c r="D29" s="65"/>
      <c r="E29" s="65"/>
      <c r="F29" s="65"/>
      <c r="G29" s="65"/>
      <c r="H29" s="65"/>
      <c r="I29" s="65"/>
    </row>
    <row r="30" spans="2:9" ht="18.75" x14ac:dyDescent="0.4">
      <c r="C30" s="64" t="s">
        <v>14</v>
      </c>
      <c r="D30" s="65"/>
      <c r="E30" s="65"/>
      <c r="F30" s="65"/>
      <c r="G30" s="65"/>
      <c r="H30" s="65"/>
      <c r="I30" s="65"/>
    </row>
    <row r="31" spans="2:9" ht="18.75" x14ac:dyDescent="0.4">
      <c r="C31" s="64" t="s">
        <v>15</v>
      </c>
      <c r="D31" s="65"/>
      <c r="E31" s="65"/>
      <c r="F31" s="65"/>
      <c r="G31" s="65"/>
      <c r="H31" s="65"/>
      <c r="I31" s="65"/>
    </row>
    <row r="32" spans="2:9" ht="18.75" x14ac:dyDescent="0.4">
      <c r="C32" s="64" t="s">
        <v>16</v>
      </c>
      <c r="D32" s="65"/>
      <c r="E32" s="65"/>
      <c r="F32" s="65"/>
      <c r="G32" s="65"/>
      <c r="H32" s="65"/>
      <c r="I32" s="65"/>
    </row>
    <row r="33" spans="2:9" ht="18.75" x14ac:dyDescent="0.4">
      <c r="C33" s="64" t="s">
        <v>17</v>
      </c>
      <c r="D33" s="65"/>
      <c r="E33" s="65"/>
      <c r="F33" s="65"/>
      <c r="G33" s="65"/>
      <c r="H33" s="65"/>
      <c r="I33" s="65"/>
    </row>
    <row r="35" spans="2:9" ht="18.75" x14ac:dyDescent="0.4">
      <c r="B35" s="62" t="s">
        <v>64</v>
      </c>
      <c r="C35" s="63"/>
      <c r="D35" s="63"/>
      <c r="E35" s="63"/>
      <c r="F35" s="63"/>
      <c r="G35" s="63"/>
      <c r="H35" s="63"/>
      <c r="I35" s="63"/>
    </row>
    <row r="37" spans="2:9" ht="18.75" x14ac:dyDescent="0.4">
      <c r="C37" s="64" t="s">
        <v>65</v>
      </c>
      <c r="D37" s="65"/>
      <c r="E37" s="65"/>
      <c r="F37" s="65"/>
      <c r="G37" s="65"/>
      <c r="H37" s="65"/>
      <c r="I37" s="65"/>
    </row>
    <row r="38" spans="2:9" ht="18.75" x14ac:dyDescent="0.4">
      <c r="C38" s="64" t="s">
        <v>66</v>
      </c>
      <c r="D38" s="65"/>
      <c r="E38" s="65"/>
      <c r="F38" s="65"/>
      <c r="G38" s="65"/>
      <c r="H38" s="65"/>
      <c r="I38" s="65"/>
    </row>
    <row r="39" spans="2:9" ht="18.75" x14ac:dyDescent="0.4">
      <c r="C39" s="64" t="s">
        <v>67</v>
      </c>
      <c r="D39" s="65"/>
      <c r="E39" s="65"/>
      <c r="F39" s="65"/>
      <c r="G39" s="65"/>
      <c r="H39" s="65"/>
      <c r="I39" s="65"/>
    </row>
    <row r="40" spans="2:9" ht="18.75" x14ac:dyDescent="0.4">
      <c r="C40" s="64" t="s">
        <v>68</v>
      </c>
      <c r="D40" s="65"/>
      <c r="E40" s="65"/>
      <c r="F40" s="65"/>
      <c r="G40" s="65"/>
      <c r="H40" s="65"/>
      <c r="I40" s="65"/>
    </row>
    <row r="42" spans="2:9" ht="18.75" x14ac:dyDescent="0.4">
      <c r="B42" s="62" t="s">
        <v>69</v>
      </c>
      <c r="C42" s="63"/>
      <c r="D42" s="63"/>
      <c r="E42" s="63"/>
      <c r="F42" s="63"/>
      <c r="G42" s="63"/>
      <c r="H42" s="63"/>
      <c r="I42" s="63"/>
    </row>
    <row r="43" spans="2:9" ht="18.75" x14ac:dyDescent="0.4">
      <c r="C43" s="62" t="s">
        <v>18</v>
      </c>
      <c r="D43" s="63"/>
      <c r="E43" s="63"/>
      <c r="F43" s="63"/>
      <c r="G43" s="63"/>
      <c r="H43" s="63"/>
      <c r="I43" s="63"/>
    </row>
    <row r="44" spans="2:9" ht="18.75" x14ac:dyDescent="0.4">
      <c r="C44" s="68" t="s">
        <v>19</v>
      </c>
      <c r="D44" s="69"/>
      <c r="E44" s="69"/>
      <c r="F44" s="69"/>
      <c r="G44" s="69"/>
      <c r="H44" s="69"/>
      <c r="I44" s="69"/>
    </row>
    <row r="45" spans="2:9" ht="24" customHeight="1" x14ac:dyDescent="0.4">
      <c r="C45" s="70" t="s">
        <v>20</v>
      </c>
      <c r="D45" s="71"/>
      <c r="E45" s="72"/>
      <c r="F45" s="6" t="s">
        <v>21</v>
      </c>
      <c r="G45" s="6" t="s">
        <v>22</v>
      </c>
      <c r="H45" s="6" t="s">
        <v>23</v>
      </c>
      <c r="I45" s="6" t="s">
        <v>24</v>
      </c>
    </row>
    <row r="46" spans="2:9" ht="18.75" x14ac:dyDescent="0.4">
      <c r="C46" s="73"/>
      <c r="D46" s="74"/>
      <c r="E46" s="75"/>
      <c r="F46" s="13"/>
      <c r="G46" s="13"/>
      <c r="H46" s="13"/>
      <c r="I46" s="13"/>
    </row>
    <row r="48" spans="2:9" ht="18.75" x14ac:dyDescent="0.4">
      <c r="B48" s="62" t="s">
        <v>70</v>
      </c>
      <c r="C48" s="63"/>
      <c r="D48" s="63"/>
      <c r="E48" s="63"/>
      <c r="F48" s="63"/>
      <c r="G48" s="63"/>
      <c r="H48" s="63"/>
      <c r="I48" s="63"/>
    </row>
    <row r="50" spans="2:9" ht="18.75" x14ac:dyDescent="0.4">
      <c r="C50" s="64" t="s">
        <v>0</v>
      </c>
      <c r="D50" s="65"/>
      <c r="E50" s="65"/>
      <c r="F50" s="65"/>
      <c r="G50" s="65"/>
      <c r="H50" s="65"/>
      <c r="I50" s="65"/>
    </row>
    <row r="52" spans="2:9" ht="18.75" x14ac:dyDescent="0.4">
      <c r="B52" s="62" t="s">
        <v>71</v>
      </c>
      <c r="C52" s="63"/>
      <c r="D52" s="63"/>
      <c r="E52" s="63"/>
      <c r="F52" s="63"/>
      <c r="G52" s="63"/>
      <c r="H52" s="63"/>
      <c r="I52" s="63"/>
    </row>
    <row r="54" spans="2:9" ht="18.75" x14ac:dyDescent="0.4">
      <c r="C54" s="64" t="s">
        <v>0</v>
      </c>
      <c r="D54" s="65"/>
      <c r="E54" s="65"/>
      <c r="F54" s="65"/>
      <c r="G54" s="65"/>
      <c r="H54" s="65"/>
      <c r="I54" s="65"/>
    </row>
    <row r="56" spans="2:9" ht="18.75" x14ac:dyDescent="0.4">
      <c r="B56" s="62" t="s">
        <v>72</v>
      </c>
      <c r="C56" s="63"/>
      <c r="D56" s="63"/>
      <c r="E56" s="63"/>
      <c r="F56" s="63"/>
      <c r="G56" s="63"/>
      <c r="H56" s="63"/>
      <c r="I56" s="63"/>
    </row>
    <row r="57" spans="2:9" x14ac:dyDescent="0.4">
      <c r="C57" s="4"/>
      <c r="D57" s="4"/>
      <c r="E57" s="5"/>
      <c r="F57" s="5"/>
      <c r="G57" s="5"/>
      <c r="H57" s="5"/>
      <c r="I57" s="5"/>
    </row>
    <row r="58" spans="2:9" ht="18.75" x14ac:dyDescent="0.4">
      <c r="C58" s="62" t="s">
        <v>0</v>
      </c>
      <c r="D58" s="63"/>
      <c r="E58" s="63"/>
      <c r="F58" s="63"/>
      <c r="G58" s="63"/>
      <c r="H58" s="63"/>
      <c r="I58" s="63"/>
    </row>
    <row r="60" spans="2:9" ht="18.75" x14ac:dyDescent="0.4">
      <c r="B60" s="62" t="s">
        <v>73</v>
      </c>
      <c r="C60" s="63"/>
      <c r="D60" s="63"/>
      <c r="E60" s="63"/>
      <c r="F60" s="63"/>
      <c r="G60" s="63"/>
      <c r="H60" s="63"/>
      <c r="I60" s="63"/>
    </row>
    <row r="61" spans="2:9" x14ac:dyDescent="0.4">
      <c r="C61" s="4"/>
      <c r="D61" s="4"/>
      <c r="E61" s="5"/>
      <c r="F61" s="5"/>
      <c r="G61" s="5"/>
      <c r="H61" s="5"/>
      <c r="I61" s="5"/>
    </row>
    <row r="62" spans="2:9" ht="18.75" x14ac:dyDescent="0.4">
      <c r="C62" s="62" t="s">
        <v>0</v>
      </c>
      <c r="D62" s="63"/>
      <c r="E62" s="63"/>
      <c r="F62" s="63"/>
      <c r="G62" s="63"/>
      <c r="H62" s="63"/>
      <c r="I62" s="63"/>
    </row>
    <row r="64" spans="2:9" ht="18.75" x14ac:dyDescent="0.4">
      <c r="B64" s="62" t="s">
        <v>74</v>
      </c>
      <c r="C64" s="63"/>
      <c r="D64" s="63"/>
      <c r="E64" s="63"/>
      <c r="F64" s="63"/>
      <c r="G64" s="63"/>
      <c r="H64" s="63"/>
      <c r="I64" s="63"/>
    </row>
    <row r="65" spans="2:9" x14ac:dyDescent="0.4">
      <c r="C65" s="4"/>
      <c r="D65" s="4"/>
      <c r="E65" s="5"/>
      <c r="F65" s="5"/>
      <c r="G65" s="5"/>
      <c r="H65" s="5"/>
      <c r="I65" s="5"/>
    </row>
    <row r="66" spans="2:9" ht="18.75" x14ac:dyDescent="0.4">
      <c r="C66" s="62" t="s">
        <v>0</v>
      </c>
      <c r="D66" s="63"/>
      <c r="E66" s="63"/>
      <c r="F66" s="63"/>
      <c r="G66" s="63"/>
      <c r="H66" s="63"/>
      <c r="I66" s="63"/>
    </row>
    <row r="68" spans="2:9" ht="18.75" x14ac:dyDescent="0.4">
      <c r="B68" s="62" t="s">
        <v>75</v>
      </c>
      <c r="C68" s="63"/>
      <c r="D68" s="63"/>
      <c r="E68" s="63"/>
      <c r="F68" s="63"/>
      <c r="G68" s="63"/>
      <c r="H68" s="63"/>
      <c r="I68" s="63"/>
    </row>
    <row r="70" spans="2:9" ht="18.75" x14ac:dyDescent="0.4">
      <c r="C70" s="64" t="s">
        <v>0</v>
      </c>
      <c r="D70" s="65"/>
      <c r="E70" s="65"/>
      <c r="F70" s="65"/>
      <c r="G70" s="65"/>
      <c r="H70" s="65"/>
      <c r="I70" s="65"/>
    </row>
    <row r="72" spans="2:9" ht="24" customHeight="1" x14ac:dyDescent="0.4">
      <c r="B72" s="66" t="s">
        <v>76</v>
      </c>
      <c r="C72" s="67"/>
      <c r="D72" s="67"/>
      <c r="E72" s="67"/>
      <c r="F72" s="67"/>
      <c r="G72" s="67"/>
      <c r="H72" s="67"/>
      <c r="I72" s="67"/>
    </row>
    <row r="74" spans="2:9" ht="18.75" x14ac:dyDescent="0.4">
      <c r="C74" s="64" t="s">
        <v>0</v>
      </c>
      <c r="D74" s="65"/>
      <c r="E74" s="65"/>
      <c r="F74" s="65"/>
      <c r="G74" s="65"/>
      <c r="H74" s="65"/>
      <c r="I74" s="65"/>
    </row>
  </sheetData>
  <mergeCells count="46">
    <mergeCell ref="C19:I19"/>
    <mergeCell ref="A2:I2"/>
    <mergeCell ref="B8:I8"/>
    <mergeCell ref="C10:I10"/>
    <mergeCell ref="C11:I11"/>
    <mergeCell ref="C12:I12"/>
    <mergeCell ref="C13:I13"/>
    <mergeCell ref="C14:I14"/>
    <mergeCell ref="C15:I15"/>
    <mergeCell ref="C16:I16"/>
    <mergeCell ref="C17:I17"/>
    <mergeCell ref="C18:I18"/>
    <mergeCell ref="C37:I37"/>
    <mergeCell ref="C20:I20"/>
    <mergeCell ref="B22:I22"/>
    <mergeCell ref="C24:I24"/>
    <mergeCell ref="B26:I26"/>
    <mergeCell ref="C28:I28"/>
    <mergeCell ref="C29:I29"/>
    <mergeCell ref="C30:I30"/>
    <mergeCell ref="C31:I31"/>
    <mergeCell ref="C32:I32"/>
    <mergeCell ref="C33:I33"/>
    <mergeCell ref="B35:I35"/>
    <mergeCell ref="C54:I54"/>
    <mergeCell ref="C38:I38"/>
    <mergeCell ref="C39:I39"/>
    <mergeCell ref="C40:I40"/>
    <mergeCell ref="B42:I42"/>
    <mergeCell ref="C43:I43"/>
    <mergeCell ref="C44:I44"/>
    <mergeCell ref="C45:E45"/>
    <mergeCell ref="C46:E46"/>
    <mergeCell ref="B48:I48"/>
    <mergeCell ref="C50:I50"/>
    <mergeCell ref="B52:I52"/>
    <mergeCell ref="B68:I68"/>
    <mergeCell ref="C70:I70"/>
    <mergeCell ref="B72:I72"/>
    <mergeCell ref="C74:I74"/>
    <mergeCell ref="B56:I56"/>
    <mergeCell ref="C58:I58"/>
    <mergeCell ref="B60:I60"/>
    <mergeCell ref="C62:I62"/>
    <mergeCell ref="B64:I64"/>
    <mergeCell ref="C66:I66"/>
  </mergeCells>
  <phoneticPr fontId="4"/>
  <pageMargins left="0.39370078740157477" right="0.39370078740157477" top="0.39370078740157477" bottom="0.78740157480314954" header="0" footer="0"/>
  <pageSetup paperSize="9"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79F165-5F45-47CE-B232-5EFAB13165F2}">
  <sheetPr>
    <pageSetUpPr fitToPage="1"/>
  </sheetPr>
  <dimension ref="B1:Q36"/>
  <sheetViews>
    <sheetView topLeftCell="B13" workbookViewId="0">
      <selection activeCell="F12" sqref="F12"/>
    </sheetView>
  </sheetViews>
  <sheetFormatPr defaultRowHeight="18.75" x14ac:dyDescent="0.4"/>
  <cols>
    <col min="1" max="1" width="3.625" style="29" customWidth="1"/>
    <col min="2" max="7" width="15.625" style="29" customWidth="1"/>
    <col min="8" max="256" width="9" style="29"/>
    <col min="257" max="257" width="3.625" style="29" customWidth="1"/>
    <col min="258" max="263" width="15.625" style="29" customWidth="1"/>
    <col min="264" max="512" width="9" style="29"/>
    <col min="513" max="513" width="3.625" style="29" customWidth="1"/>
    <col min="514" max="519" width="15.625" style="29" customWidth="1"/>
    <col min="520" max="768" width="9" style="29"/>
    <col min="769" max="769" width="3.625" style="29" customWidth="1"/>
    <col min="770" max="775" width="15.625" style="29" customWidth="1"/>
    <col min="776" max="1024" width="9" style="29"/>
    <col min="1025" max="1025" width="3.625" style="29" customWidth="1"/>
    <col min="1026" max="1031" width="15.625" style="29" customWidth="1"/>
    <col min="1032" max="1280" width="9" style="29"/>
    <col min="1281" max="1281" width="3.625" style="29" customWidth="1"/>
    <col min="1282" max="1287" width="15.625" style="29" customWidth="1"/>
    <col min="1288" max="1536" width="9" style="29"/>
    <col min="1537" max="1537" width="3.625" style="29" customWidth="1"/>
    <col min="1538" max="1543" width="15.625" style="29" customWidth="1"/>
    <col min="1544" max="1792" width="9" style="29"/>
    <col min="1793" max="1793" width="3.625" style="29" customWidth="1"/>
    <col min="1794" max="1799" width="15.625" style="29" customWidth="1"/>
    <col min="1800" max="2048" width="9" style="29"/>
    <col min="2049" max="2049" width="3.625" style="29" customWidth="1"/>
    <col min="2050" max="2055" width="15.625" style="29" customWidth="1"/>
    <col min="2056" max="2304" width="9" style="29"/>
    <col min="2305" max="2305" width="3.625" style="29" customWidth="1"/>
    <col min="2306" max="2311" width="15.625" style="29" customWidth="1"/>
    <col min="2312" max="2560" width="9" style="29"/>
    <col min="2561" max="2561" width="3.625" style="29" customWidth="1"/>
    <col min="2562" max="2567" width="15.625" style="29" customWidth="1"/>
    <col min="2568" max="2816" width="9" style="29"/>
    <col min="2817" max="2817" width="3.625" style="29" customWidth="1"/>
    <col min="2818" max="2823" width="15.625" style="29" customWidth="1"/>
    <col min="2824" max="3072" width="9" style="29"/>
    <col min="3073" max="3073" width="3.625" style="29" customWidth="1"/>
    <col min="3074" max="3079" width="15.625" style="29" customWidth="1"/>
    <col min="3080" max="3328" width="9" style="29"/>
    <col min="3329" max="3329" width="3.625" style="29" customWidth="1"/>
    <col min="3330" max="3335" width="15.625" style="29" customWidth="1"/>
    <col min="3336" max="3584" width="9" style="29"/>
    <col min="3585" max="3585" width="3.625" style="29" customWidth="1"/>
    <col min="3586" max="3591" width="15.625" style="29" customWidth="1"/>
    <col min="3592" max="3840" width="9" style="29"/>
    <col min="3841" max="3841" width="3.625" style="29" customWidth="1"/>
    <col min="3842" max="3847" width="15.625" style="29" customWidth="1"/>
    <col min="3848" max="4096" width="9" style="29"/>
    <col min="4097" max="4097" width="3.625" style="29" customWidth="1"/>
    <col min="4098" max="4103" width="15.625" style="29" customWidth="1"/>
    <col min="4104" max="4352" width="9" style="29"/>
    <col min="4353" max="4353" width="3.625" style="29" customWidth="1"/>
    <col min="4354" max="4359" width="15.625" style="29" customWidth="1"/>
    <col min="4360" max="4608" width="9" style="29"/>
    <col min="4609" max="4609" width="3.625" style="29" customWidth="1"/>
    <col min="4610" max="4615" width="15.625" style="29" customWidth="1"/>
    <col min="4616" max="4864" width="9" style="29"/>
    <col min="4865" max="4865" width="3.625" style="29" customWidth="1"/>
    <col min="4866" max="4871" width="15.625" style="29" customWidth="1"/>
    <col min="4872" max="5120" width="9" style="29"/>
    <col min="5121" max="5121" width="3.625" style="29" customWidth="1"/>
    <col min="5122" max="5127" width="15.625" style="29" customWidth="1"/>
    <col min="5128" max="5376" width="9" style="29"/>
    <col min="5377" max="5377" width="3.625" style="29" customWidth="1"/>
    <col min="5378" max="5383" width="15.625" style="29" customWidth="1"/>
    <col min="5384" max="5632" width="9" style="29"/>
    <col min="5633" max="5633" width="3.625" style="29" customWidth="1"/>
    <col min="5634" max="5639" width="15.625" style="29" customWidth="1"/>
    <col min="5640" max="5888" width="9" style="29"/>
    <col min="5889" max="5889" width="3.625" style="29" customWidth="1"/>
    <col min="5890" max="5895" width="15.625" style="29" customWidth="1"/>
    <col min="5896" max="6144" width="9" style="29"/>
    <col min="6145" max="6145" width="3.625" style="29" customWidth="1"/>
    <col min="6146" max="6151" width="15.625" style="29" customWidth="1"/>
    <col min="6152" max="6400" width="9" style="29"/>
    <col min="6401" max="6401" width="3.625" style="29" customWidth="1"/>
    <col min="6402" max="6407" width="15.625" style="29" customWidth="1"/>
    <col min="6408" max="6656" width="9" style="29"/>
    <col min="6657" max="6657" width="3.625" style="29" customWidth="1"/>
    <col min="6658" max="6663" width="15.625" style="29" customWidth="1"/>
    <col min="6664" max="6912" width="9" style="29"/>
    <col min="6913" max="6913" width="3.625" style="29" customWidth="1"/>
    <col min="6914" max="6919" width="15.625" style="29" customWidth="1"/>
    <col min="6920" max="7168" width="9" style="29"/>
    <col min="7169" max="7169" width="3.625" style="29" customWidth="1"/>
    <col min="7170" max="7175" width="15.625" style="29" customWidth="1"/>
    <col min="7176" max="7424" width="9" style="29"/>
    <col min="7425" max="7425" width="3.625" style="29" customWidth="1"/>
    <col min="7426" max="7431" width="15.625" style="29" customWidth="1"/>
    <col min="7432" max="7680" width="9" style="29"/>
    <col min="7681" max="7681" width="3.625" style="29" customWidth="1"/>
    <col min="7682" max="7687" width="15.625" style="29" customWidth="1"/>
    <col min="7688" max="7936" width="9" style="29"/>
    <col min="7937" max="7937" width="3.625" style="29" customWidth="1"/>
    <col min="7938" max="7943" width="15.625" style="29" customWidth="1"/>
    <col min="7944" max="8192" width="9" style="29"/>
    <col min="8193" max="8193" width="3.625" style="29" customWidth="1"/>
    <col min="8194" max="8199" width="15.625" style="29" customWidth="1"/>
    <col min="8200" max="8448" width="9" style="29"/>
    <col min="8449" max="8449" width="3.625" style="29" customWidth="1"/>
    <col min="8450" max="8455" width="15.625" style="29" customWidth="1"/>
    <col min="8456" max="8704" width="9" style="29"/>
    <col min="8705" max="8705" width="3.625" style="29" customWidth="1"/>
    <col min="8706" max="8711" width="15.625" style="29" customWidth="1"/>
    <col min="8712" max="8960" width="9" style="29"/>
    <col min="8961" max="8961" width="3.625" style="29" customWidth="1"/>
    <col min="8962" max="8967" width="15.625" style="29" customWidth="1"/>
    <col min="8968" max="9216" width="9" style="29"/>
    <col min="9217" max="9217" width="3.625" style="29" customWidth="1"/>
    <col min="9218" max="9223" width="15.625" style="29" customWidth="1"/>
    <col min="9224" max="9472" width="9" style="29"/>
    <col min="9473" max="9473" width="3.625" style="29" customWidth="1"/>
    <col min="9474" max="9479" width="15.625" style="29" customWidth="1"/>
    <col min="9480" max="9728" width="9" style="29"/>
    <col min="9729" max="9729" width="3.625" style="29" customWidth="1"/>
    <col min="9730" max="9735" width="15.625" style="29" customWidth="1"/>
    <col min="9736" max="9984" width="9" style="29"/>
    <col min="9985" max="9985" width="3.625" style="29" customWidth="1"/>
    <col min="9986" max="9991" width="15.625" style="29" customWidth="1"/>
    <col min="9992" max="10240" width="9" style="29"/>
    <col min="10241" max="10241" width="3.625" style="29" customWidth="1"/>
    <col min="10242" max="10247" width="15.625" style="29" customWidth="1"/>
    <col min="10248" max="10496" width="9" style="29"/>
    <col min="10497" max="10497" width="3.625" style="29" customWidth="1"/>
    <col min="10498" max="10503" width="15.625" style="29" customWidth="1"/>
    <col min="10504" max="10752" width="9" style="29"/>
    <col min="10753" max="10753" width="3.625" style="29" customWidth="1"/>
    <col min="10754" max="10759" width="15.625" style="29" customWidth="1"/>
    <col min="10760" max="11008" width="9" style="29"/>
    <col min="11009" max="11009" width="3.625" style="29" customWidth="1"/>
    <col min="11010" max="11015" width="15.625" style="29" customWidth="1"/>
    <col min="11016" max="11264" width="9" style="29"/>
    <col min="11265" max="11265" width="3.625" style="29" customWidth="1"/>
    <col min="11266" max="11271" width="15.625" style="29" customWidth="1"/>
    <col min="11272" max="11520" width="9" style="29"/>
    <col min="11521" max="11521" width="3.625" style="29" customWidth="1"/>
    <col min="11522" max="11527" width="15.625" style="29" customWidth="1"/>
    <col min="11528" max="11776" width="9" style="29"/>
    <col min="11777" max="11777" width="3.625" style="29" customWidth="1"/>
    <col min="11778" max="11783" width="15.625" style="29" customWidth="1"/>
    <col min="11784" max="12032" width="9" style="29"/>
    <col min="12033" max="12033" width="3.625" style="29" customWidth="1"/>
    <col min="12034" max="12039" width="15.625" style="29" customWidth="1"/>
    <col min="12040" max="12288" width="9" style="29"/>
    <col min="12289" max="12289" width="3.625" style="29" customWidth="1"/>
    <col min="12290" max="12295" width="15.625" style="29" customWidth="1"/>
    <col min="12296" max="12544" width="9" style="29"/>
    <col min="12545" max="12545" width="3.625" style="29" customWidth="1"/>
    <col min="12546" max="12551" width="15.625" style="29" customWidth="1"/>
    <col min="12552" max="12800" width="9" style="29"/>
    <col min="12801" max="12801" width="3.625" style="29" customWidth="1"/>
    <col min="12802" max="12807" width="15.625" style="29" customWidth="1"/>
    <col min="12808" max="13056" width="9" style="29"/>
    <col min="13057" max="13057" width="3.625" style="29" customWidth="1"/>
    <col min="13058" max="13063" width="15.625" style="29" customWidth="1"/>
    <col min="13064" max="13312" width="9" style="29"/>
    <col min="13313" max="13313" width="3.625" style="29" customWidth="1"/>
    <col min="13314" max="13319" width="15.625" style="29" customWidth="1"/>
    <col min="13320" max="13568" width="9" style="29"/>
    <col min="13569" max="13569" width="3.625" style="29" customWidth="1"/>
    <col min="13570" max="13575" width="15.625" style="29" customWidth="1"/>
    <col min="13576" max="13824" width="9" style="29"/>
    <col min="13825" max="13825" width="3.625" style="29" customWidth="1"/>
    <col min="13826" max="13831" width="15.625" style="29" customWidth="1"/>
    <col min="13832" max="14080" width="9" style="29"/>
    <col min="14081" max="14081" width="3.625" style="29" customWidth="1"/>
    <col min="14082" max="14087" width="15.625" style="29" customWidth="1"/>
    <col min="14088" max="14336" width="9" style="29"/>
    <col min="14337" max="14337" width="3.625" style="29" customWidth="1"/>
    <col min="14338" max="14343" width="15.625" style="29" customWidth="1"/>
    <col min="14344" max="14592" width="9" style="29"/>
    <col min="14593" max="14593" width="3.625" style="29" customWidth="1"/>
    <col min="14594" max="14599" width="15.625" style="29" customWidth="1"/>
    <col min="14600" max="14848" width="9" style="29"/>
    <col min="14849" max="14849" width="3.625" style="29" customWidth="1"/>
    <col min="14850" max="14855" width="15.625" style="29" customWidth="1"/>
    <col min="14856" max="15104" width="9" style="29"/>
    <col min="15105" max="15105" width="3.625" style="29" customWidth="1"/>
    <col min="15106" max="15111" width="15.625" style="29" customWidth="1"/>
    <col min="15112" max="15360" width="9" style="29"/>
    <col min="15361" max="15361" width="3.625" style="29" customWidth="1"/>
    <col min="15362" max="15367" width="15.625" style="29" customWidth="1"/>
    <col min="15368" max="15616" width="9" style="29"/>
    <col min="15617" max="15617" width="3.625" style="29" customWidth="1"/>
    <col min="15618" max="15623" width="15.625" style="29" customWidth="1"/>
    <col min="15624" max="15872" width="9" style="29"/>
    <col min="15873" max="15873" width="3.625" style="29" customWidth="1"/>
    <col min="15874" max="15879" width="15.625" style="29" customWidth="1"/>
    <col min="15880" max="16128" width="9" style="29"/>
    <col min="16129" max="16129" width="3.625" style="29" customWidth="1"/>
    <col min="16130" max="16135" width="15.625" style="29" customWidth="1"/>
    <col min="16136" max="16384" width="9" style="29"/>
  </cols>
  <sheetData>
    <row r="1" spans="2:17" s="22" customFormat="1" ht="13.5" x14ac:dyDescent="0.15"/>
    <row r="2" spans="2:17" s="22" customFormat="1" ht="13.5" x14ac:dyDescent="0.15">
      <c r="G2" s="23" t="s">
        <v>117</v>
      </c>
    </row>
    <row r="3" spans="2:17" s="22" customFormat="1" ht="15" customHeight="1" x14ac:dyDescent="0.15">
      <c r="B3" s="90" t="s">
        <v>118</v>
      </c>
      <c r="C3" s="90"/>
      <c r="D3" s="90"/>
      <c r="E3" s="90"/>
      <c r="F3" s="90"/>
      <c r="G3" s="90"/>
      <c r="H3" s="30"/>
      <c r="I3" s="30"/>
      <c r="J3" s="30"/>
      <c r="K3" s="30"/>
      <c r="L3" s="30"/>
      <c r="M3" s="30"/>
      <c r="N3" s="30"/>
      <c r="O3" s="30"/>
      <c r="P3" s="30"/>
      <c r="Q3" s="30"/>
    </row>
    <row r="4" spans="2:17" ht="9.9499999999999993" customHeight="1" x14ac:dyDescent="0.4"/>
    <row r="5" spans="2:17" s="16" customFormat="1" ht="15" customHeight="1" x14ac:dyDescent="0.15">
      <c r="B5" s="91" t="s">
        <v>163</v>
      </c>
      <c r="C5" s="91"/>
      <c r="D5" s="91"/>
      <c r="E5" s="91"/>
      <c r="F5" s="91"/>
      <c r="G5" s="91"/>
    </row>
    <row r="6" spans="2:17" s="16" customFormat="1" ht="9.9499999999999993" customHeight="1" x14ac:dyDescent="0.15"/>
    <row r="7" spans="2:17" s="16" customFormat="1" ht="15" customHeight="1" x14ac:dyDescent="0.15">
      <c r="B7" s="25" t="s">
        <v>53</v>
      </c>
    </row>
    <row r="8" spans="2:17" s="16" customFormat="1" ht="15" customHeight="1" x14ac:dyDescent="0.15">
      <c r="B8" s="25" t="s">
        <v>144</v>
      </c>
    </row>
    <row r="9" spans="2:17" s="16" customFormat="1" ht="15" customHeight="1" x14ac:dyDescent="0.15">
      <c r="G9" s="17" t="s">
        <v>42</v>
      </c>
    </row>
    <row r="10" spans="2:17" s="31" customFormat="1" ht="30" customHeight="1" x14ac:dyDescent="0.4">
      <c r="B10" s="18" t="s">
        <v>46</v>
      </c>
      <c r="C10" s="18" t="s">
        <v>119</v>
      </c>
      <c r="D10" s="50" t="s">
        <v>120</v>
      </c>
      <c r="E10" s="33" t="s">
        <v>109</v>
      </c>
      <c r="F10" s="18" t="s">
        <v>44</v>
      </c>
      <c r="G10" s="18" t="s">
        <v>121</v>
      </c>
    </row>
    <row r="11" spans="2:17" s="31" customFormat="1" ht="15" customHeight="1" x14ac:dyDescent="0.4">
      <c r="B11" s="27" t="s">
        <v>145</v>
      </c>
      <c r="C11" s="26">
        <v>100000000</v>
      </c>
      <c r="D11" s="52"/>
      <c r="E11" s="26"/>
      <c r="F11" s="26">
        <f>C11+D11-E11</f>
        <v>100000000</v>
      </c>
      <c r="G11" s="54"/>
    </row>
    <row r="12" spans="2:17" s="31" customFormat="1" ht="15" customHeight="1" x14ac:dyDescent="0.4">
      <c r="B12" s="27" t="s">
        <v>146</v>
      </c>
      <c r="C12" s="26">
        <v>39000000</v>
      </c>
      <c r="D12" s="52">
        <v>21000000</v>
      </c>
      <c r="E12" s="26"/>
      <c r="F12" s="26">
        <f>C12+D12-E12</f>
        <v>60000000</v>
      </c>
      <c r="G12" s="54"/>
    </row>
    <row r="13" spans="2:17" s="31" customFormat="1" ht="15" customHeight="1" x14ac:dyDescent="0.4">
      <c r="B13" s="27" t="s">
        <v>147</v>
      </c>
      <c r="C13" s="26">
        <v>15000000</v>
      </c>
      <c r="D13" s="52"/>
      <c r="E13" s="26"/>
      <c r="F13" s="26">
        <f>C13+D13-E13</f>
        <v>15000000</v>
      </c>
      <c r="G13" s="54"/>
    </row>
    <row r="14" spans="2:17" s="31" customFormat="1" ht="15" customHeight="1" x14ac:dyDescent="0.4">
      <c r="B14" s="27" t="s">
        <v>148</v>
      </c>
      <c r="C14" s="26">
        <v>6500000</v>
      </c>
      <c r="D14" s="52">
        <v>4500000</v>
      </c>
      <c r="E14" s="26"/>
      <c r="F14" s="26">
        <f>C14+D14-E14</f>
        <v>11000000</v>
      </c>
      <c r="G14" s="54"/>
    </row>
    <row r="15" spans="2:17" s="31" customFormat="1" ht="15" customHeight="1" x14ac:dyDescent="0.4">
      <c r="B15" s="27" t="s">
        <v>149</v>
      </c>
      <c r="C15" s="26">
        <v>0</v>
      </c>
      <c r="D15" s="52"/>
      <c r="E15" s="26"/>
      <c r="F15" s="26">
        <f>C15+D15-E15</f>
        <v>0</v>
      </c>
      <c r="G15" s="54"/>
    </row>
    <row r="16" spans="2:17" s="31" customFormat="1" ht="15" customHeight="1" x14ac:dyDescent="0.4">
      <c r="B16" s="18" t="s">
        <v>49</v>
      </c>
      <c r="C16" s="58">
        <f>SUM(C11:C15)</f>
        <v>160500000</v>
      </c>
      <c r="D16" s="58">
        <f>SUM(D11:D15)</f>
        <v>25500000</v>
      </c>
      <c r="E16" s="58">
        <f>SUM(E11:E15)</f>
        <v>0</v>
      </c>
      <c r="F16" s="58">
        <f>SUM(F11:F15)</f>
        <v>186000000</v>
      </c>
      <c r="G16" s="59"/>
    </row>
    <row r="17" spans="2:7" s="24" customFormat="1" ht="13.5" x14ac:dyDescent="0.15"/>
    <row r="18" spans="2:7" s="24" customFormat="1" ht="13.5" x14ac:dyDescent="0.15">
      <c r="G18" s="17" t="s">
        <v>42</v>
      </c>
    </row>
    <row r="19" spans="2:7" s="31" customFormat="1" ht="30" customHeight="1" x14ac:dyDescent="0.4">
      <c r="B19" s="18" t="s">
        <v>46</v>
      </c>
      <c r="C19" s="18" t="s">
        <v>119</v>
      </c>
      <c r="D19" s="50" t="s">
        <v>120</v>
      </c>
      <c r="E19" s="33" t="s">
        <v>109</v>
      </c>
      <c r="F19" s="18" t="s">
        <v>44</v>
      </c>
      <c r="G19" s="18" t="s">
        <v>121</v>
      </c>
    </row>
    <row r="20" spans="2:7" s="31" customFormat="1" ht="15" customHeight="1" x14ac:dyDescent="0.4">
      <c r="B20" s="27" t="s">
        <v>150</v>
      </c>
      <c r="C20" s="26">
        <v>100000000</v>
      </c>
      <c r="D20" s="52"/>
      <c r="E20" s="26"/>
      <c r="F20" s="26">
        <f t="shared" ref="F20:F25" si="0">C20+D20-E20</f>
        <v>100000000</v>
      </c>
      <c r="G20" s="54"/>
    </row>
    <row r="21" spans="2:7" s="31" customFormat="1" ht="15" customHeight="1" x14ac:dyDescent="0.4">
      <c r="B21" s="27" t="s">
        <v>151</v>
      </c>
      <c r="C21" s="26">
        <v>39000000</v>
      </c>
      <c r="D21" s="52">
        <v>21000000</v>
      </c>
      <c r="E21" s="26"/>
      <c r="F21" s="26">
        <f t="shared" si="0"/>
        <v>60000000</v>
      </c>
      <c r="G21" s="54"/>
    </row>
    <row r="22" spans="2:7" s="31" customFormat="1" ht="15" customHeight="1" x14ac:dyDescent="0.4">
      <c r="B22" s="27" t="s">
        <v>152</v>
      </c>
      <c r="C22" s="26">
        <v>15000000</v>
      </c>
      <c r="D22" s="52"/>
      <c r="E22" s="26"/>
      <c r="F22" s="26">
        <f t="shared" si="0"/>
        <v>15000000</v>
      </c>
      <c r="G22" s="54"/>
    </row>
    <row r="23" spans="2:7" s="31" customFormat="1" ht="15" customHeight="1" x14ac:dyDescent="0.4">
      <c r="B23" s="27" t="s">
        <v>153</v>
      </c>
      <c r="C23" s="26">
        <v>6500000</v>
      </c>
      <c r="D23" s="52">
        <v>4500000</v>
      </c>
      <c r="E23" s="26"/>
      <c r="F23" s="26">
        <f t="shared" si="0"/>
        <v>11000000</v>
      </c>
      <c r="G23" s="54"/>
    </row>
    <row r="24" spans="2:7" s="31" customFormat="1" ht="15" customHeight="1" x14ac:dyDescent="0.4">
      <c r="B24" s="27" t="s">
        <v>154</v>
      </c>
      <c r="C24" s="26">
        <v>0</v>
      </c>
      <c r="D24" s="52"/>
      <c r="E24" s="26"/>
      <c r="F24" s="26">
        <f t="shared" si="0"/>
        <v>0</v>
      </c>
      <c r="G24" s="54"/>
    </row>
    <row r="25" spans="2:7" s="31" customFormat="1" ht="15" customHeight="1" x14ac:dyDescent="0.4">
      <c r="B25" s="27" t="s">
        <v>155</v>
      </c>
      <c r="C25" s="26">
        <v>17342100</v>
      </c>
      <c r="D25" s="52">
        <v>567900</v>
      </c>
      <c r="E25" s="26">
        <v>505500</v>
      </c>
      <c r="F25" s="26">
        <f t="shared" si="0"/>
        <v>17404500</v>
      </c>
      <c r="G25" s="54" t="s">
        <v>156</v>
      </c>
    </row>
    <row r="26" spans="2:7" s="31" customFormat="1" ht="15" customHeight="1" x14ac:dyDescent="0.4">
      <c r="B26" s="18" t="s">
        <v>49</v>
      </c>
      <c r="C26" s="58">
        <f>SUM(C20:C25)</f>
        <v>177842100</v>
      </c>
      <c r="D26" s="58">
        <f>SUM(D20:D25)</f>
        <v>26067900</v>
      </c>
      <c r="E26" s="58">
        <f>SUM(E20:E25)</f>
        <v>505500</v>
      </c>
      <c r="F26" s="58">
        <f>SUM(F20:F25)</f>
        <v>203404500</v>
      </c>
      <c r="G26" s="59"/>
    </row>
    <row r="27" spans="2:7" s="24" customFormat="1" ht="13.5" x14ac:dyDescent="0.15"/>
    <row r="28" spans="2:7" s="21" customFormat="1" ht="15" customHeight="1" x14ac:dyDescent="0.4">
      <c r="B28" s="21" t="s">
        <v>111</v>
      </c>
    </row>
    <row r="29" spans="2:7" s="21" customFormat="1" ht="15" customHeight="1" x14ac:dyDescent="0.4">
      <c r="B29" s="21" t="s">
        <v>122</v>
      </c>
    </row>
    <row r="30" spans="2:7" s="21" customFormat="1" ht="15" customHeight="1" x14ac:dyDescent="0.4">
      <c r="B30" s="21" t="s">
        <v>123</v>
      </c>
    </row>
    <row r="31" spans="2:7" s="21" customFormat="1" ht="15" customHeight="1" x14ac:dyDescent="0.4">
      <c r="B31" s="21" t="s">
        <v>124</v>
      </c>
    </row>
    <row r="32" spans="2:7" s="21" customFormat="1" ht="15" customHeight="1" x14ac:dyDescent="0.4"/>
    <row r="33" s="21" customFormat="1" ht="15" customHeight="1" x14ac:dyDescent="0.4"/>
    <row r="34" s="21" customFormat="1" ht="15" customHeight="1" x14ac:dyDescent="0.4"/>
    <row r="35" s="21" customFormat="1" ht="15" customHeight="1" x14ac:dyDescent="0.4"/>
    <row r="36" s="34" customFormat="1" ht="15" customHeight="1" x14ac:dyDescent="0.4"/>
  </sheetData>
  <mergeCells count="2">
    <mergeCell ref="B3:G3"/>
    <mergeCell ref="B5:G5"/>
  </mergeCells>
  <phoneticPr fontId="4"/>
  <pageMargins left="0.7" right="0.7" top="0.75" bottom="0.75" header="0.3" footer="0.3"/>
  <pageSetup paperSize="9" scale="91"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63F3D-AD81-4F73-A78A-606A46C87F00}">
  <sheetPr>
    <pageSetUpPr fitToPage="1"/>
  </sheetPr>
  <dimension ref="B1:Q38"/>
  <sheetViews>
    <sheetView topLeftCell="B1" workbookViewId="0">
      <selection activeCell="H5" sqref="H5"/>
    </sheetView>
  </sheetViews>
  <sheetFormatPr defaultRowHeight="18.75" x14ac:dyDescent="0.4"/>
  <cols>
    <col min="1" max="1" width="3.625" style="29" customWidth="1"/>
    <col min="2" max="3" width="30.625" style="29" customWidth="1"/>
    <col min="4" max="7" width="15.625" style="29" customWidth="1"/>
    <col min="8" max="256" width="9" style="29"/>
    <col min="257" max="257" width="3.625" style="29" customWidth="1"/>
    <col min="258" max="259" width="30.625" style="29" customWidth="1"/>
    <col min="260" max="263" width="15.625" style="29" customWidth="1"/>
    <col min="264" max="512" width="9" style="29"/>
    <col min="513" max="513" width="3.625" style="29" customWidth="1"/>
    <col min="514" max="515" width="30.625" style="29" customWidth="1"/>
    <col min="516" max="519" width="15.625" style="29" customWidth="1"/>
    <col min="520" max="768" width="9" style="29"/>
    <col min="769" max="769" width="3.625" style="29" customWidth="1"/>
    <col min="770" max="771" width="30.625" style="29" customWidth="1"/>
    <col min="772" max="775" width="15.625" style="29" customWidth="1"/>
    <col min="776" max="1024" width="9" style="29"/>
    <col min="1025" max="1025" width="3.625" style="29" customWidth="1"/>
    <col min="1026" max="1027" width="30.625" style="29" customWidth="1"/>
    <col min="1028" max="1031" width="15.625" style="29" customWidth="1"/>
    <col min="1032" max="1280" width="9" style="29"/>
    <col min="1281" max="1281" width="3.625" style="29" customWidth="1"/>
    <col min="1282" max="1283" width="30.625" style="29" customWidth="1"/>
    <col min="1284" max="1287" width="15.625" style="29" customWidth="1"/>
    <col min="1288" max="1536" width="9" style="29"/>
    <col min="1537" max="1537" width="3.625" style="29" customWidth="1"/>
    <col min="1538" max="1539" width="30.625" style="29" customWidth="1"/>
    <col min="1540" max="1543" width="15.625" style="29" customWidth="1"/>
    <col min="1544" max="1792" width="9" style="29"/>
    <col min="1793" max="1793" width="3.625" style="29" customWidth="1"/>
    <col min="1794" max="1795" width="30.625" style="29" customWidth="1"/>
    <col min="1796" max="1799" width="15.625" style="29" customWidth="1"/>
    <col min="1800" max="2048" width="9" style="29"/>
    <col min="2049" max="2049" width="3.625" style="29" customWidth="1"/>
    <col min="2050" max="2051" width="30.625" style="29" customWidth="1"/>
    <col min="2052" max="2055" width="15.625" style="29" customWidth="1"/>
    <col min="2056" max="2304" width="9" style="29"/>
    <col min="2305" max="2305" width="3.625" style="29" customWidth="1"/>
    <col min="2306" max="2307" width="30.625" style="29" customWidth="1"/>
    <col min="2308" max="2311" width="15.625" style="29" customWidth="1"/>
    <col min="2312" max="2560" width="9" style="29"/>
    <col min="2561" max="2561" width="3.625" style="29" customWidth="1"/>
    <col min="2562" max="2563" width="30.625" style="29" customWidth="1"/>
    <col min="2564" max="2567" width="15.625" style="29" customWidth="1"/>
    <col min="2568" max="2816" width="9" style="29"/>
    <col min="2817" max="2817" width="3.625" style="29" customWidth="1"/>
    <col min="2818" max="2819" width="30.625" style="29" customWidth="1"/>
    <col min="2820" max="2823" width="15.625" style="29" customWidth="1"/>
    <col min="2824" max="3072" width="9" style="29"/>
    <col min="3073" max="3073" width="3.625" style="29" customWidth="1"/>
    <col min="3074" max="3075" width="30.625" style="29" customWidth="1"/>
    <col min="3076" max="3079" width="15.625" style="29" customWidth="1"/>
    <col min="3080" max="3328" width="9" style="29"/>
    <col min="3329" max="3329" width="3.625" style="29" customWidth="1"/>
    <col min="3330" max="3331" width="30.625" style="29" customWidth="1"/>
    <col min="3332" max="3335" width="15.625" style="29" customWidth="1"/>
    <col min="3336" max="3584" width="9" style="29"/>
    <col min="3585" max="3585" width="3.625" style="29" customWidth="1"/>
    <col min="3586" max="3587" width="30.625" style="29" customWidth="1"/>
    <col min="3588" max="3591" width="15.625" style="29" customWidth="1"/>
    <col min="3592" max="3840" width="9" style="29"/>
    <col min="3841" max="3841" width="3.625" style="29" customWidth="1"/>
    <col min="3842" max="3843" width="30.625" style="29" customWidth="1"/>
    <col min="3844" max="3847" width="15.625" style="29" customWidth="1"/>
    <col min="3848" max="4096" width="9" style="29"/>
    <col min="4097" max="4097" width="3.625" style="29" customWidth="1"/>
    <col min="4098" max="4099" width="30.625" style="29" customWidth="1"/>
    <col min="4100" max="4103" width="15.625" style="29" customWidth="1"/>
    <col min="4104" max="4352" width="9" style="29"/>
    <col min="4353" max="4353" width="3.625" style="29" customWidth="1"/>
    <col min="4354" max="4355" width="30.625" style="29" customWidth="1"/>
    <col min="4356" max="4359" width="15.625" style="29" customWidth="1"/>
    <col min="4360" max="4608" width="9" style="29"/>
    <col min="4609" max="4609" width="3.625" style="29" customWidth="1"/>
    <col min="4610" max="4611" width="30.625" style="29" customWidth="1"/>
    <col min="4612" max="4615" width="15.625" style="29" customWidth="1"/>
    <col min="4616" max="4864" width="9" style="29"/>
    <col min="4865" max="4865" width="3.625" style="29" customWidth="1"/>
    <col min="4866" max="4867" width="30.625" style="29" customWidth="1"/>
    <col min="4868" max="4871" width="15.625" style="29" customWidth="1"/>
    <col min="4872" max="5120" width="9" style="29"/>
    <col min="5121" max="5121" width="3.625" style="29" customWidth="1"/>
    <col min="5122" max="5123" width="30.625" style="29" customWidth="1"/>
    <col min="5124" max="5127" width="15.625" style="29" customWidth="1"/>
    <col min="5128" max="5376" width="9" style="29"/>
    <col min="5377" max="5377" width="3.625" style="29" customWidth="1"/>
    <col min="5378" max="5379" width="30.625" style="29" customWidth="1"/>
    <col min="5380" max="5383" width="15.625" style="29" customWidth="1"/>
    <col min="5384" max="5632" width="9" style="29"/>
    <col min="5633" max="5633" width="3.625" style="29" customWidth="1"/>
    <col min="5634" max="5635" width="30.625" style="29" customWidth="1"/>
    <col min="5636" max="5639" width="15.625" style="29" customWidth="1"/>
    <col min="5640" max="5888" width="9" style="29"/>
    <col min="5889" max="5889" width="3.625" style="29" customWidth="1"/>
    <col min="5890" max="5891" width="30.625" style="29" customWidth="1"/>
    <col min="5892" max="5895" width="15.625" style="29" customWidth="1"/>
    <col min="5896" max="6144" width="9" style="29"/>
    <col min="6145" max="6145" width="3.625" style="29" customWidth="1"/>
    <col min="6146" max="6147" width="30.625" style="29" customWidth="1"/>
    <col min="6148" max="6151" width="15.625" style="29" customWidth="1"/>
    <col min="6152" max="6400" width="9" style="29"/>
    <col min="6401" max="6401" width="3.625" style="29" customWidth="1"/>
    <col min="6402" max="6403" width="30.625" style="29" customWidth="1"/>
    <col min="6404" max="6407" width="15.625" style="29" customWidth="1"/>
    <col min="6408" max="6656" width="9" style="29"/>
    <col min="6657" max="6657" width="3.625" style="29" customWidth="1"/>
    <col min="6658" max="6659" width="30.625" style="29" customWidth="1"/>
    <col min="6660" max="6663" width="15.625" style="29" customWidth="1"/>
    <col min="6664" max="6912" width="9" style="29"/>
    <col min="6913" max="6913" width="3.625" style="29" customWidth="1"/>
    <col min="6914" max="6915" width="30.625" style="29" customWidth="1"/>
    <col min="6916" max="6919" width="15.625" style="29" customWidth="1"/>
    <col min="6920" max="7168" width="9" style="29"/>
    <col min="7169" max="7169" width="3.625" style="29" customWidth="1"/>
    <col min="7170" max="7171" width="30.625" style="29" customWidth="1"/>
    <col min="7172" max="7175" width="15.625" style="29" customWidth="1"/>
    <col min="7176" max="7424" width="9" style="29"/>
    <col min="7425" max="7425" width="3.625" style="29" customWidth="1"/>
    <col min="7426" max="7427" width="30.625" style="29" customWidth="1"/>
    <col min="7428" max="7431" width="15.625" style="29" customWidth="1"/>
    <col min="7432" max="7680" width="9" style="29"/>
    <col min="7681" max="7681" width="3.625" style="29" customWidth="1"/>
    <col min="7682" max="7683" width="30.625" style="29" customWidth="1"/>
    <col min="7684" max="7687" width="15.625" style="29" customWidth="1"/>
    <col min="7688" max="7936" width="9" style="29"/>
    <col min="7937" max="7937" width="3.625" style="29" customWidth="1"/>
    <col min="7938" max="7939" width="30.625" style="29" customWidth="1"/>
    <col min="7940" max="7943" width="15.625" style="29" customWidth="1"/>
    <col min="7944" max="8192" width="9" style="29"/>
    <col min="8193" max="8193" width="3.625" style="29" customWidth="1"/>
    <col min="8194" max="8195" width="30.625" style="29" customWidth="1"/>
    <col min="8196" max="8199" width="15.625" style="29" customWidth="1"/>
    <col min="8200" max="8448" width="9" style="29"/>
    <col min="8449" max="8449" width="3.625" style="29" customWidth="1"/>
    <col min="8450" max="8451" width="30.625" style="29" customWidth="1"/>
    <col min="8452" max="8455" width="15.625" style="29" customWidth="1"/>
    <col min="8456" max="8704" width="9" style="29"/>
    <col min="8705" max="8705" width="3.625" style="29" customWidth="1"/>
    <col min="8706" max="8707" width="30.625" style="29" customWidth="1"/>
    <col min="8708" max="8711" width="15.625" style="29" customWidth="1"/>
    <col min="8712" max="8960" width="9" style="29"/>
    <col min="8961" max="8961" width="3.625" style="29" customWidth="1"/>
    <col min="8962" max="8963" width="30.625" style="29" customWidth="1"/>
    <col min="8964" max="8967" width="15.625" style="29" customWidth="1"/>
    <col min="8968" max="9216" width="9" style="29"/>
    <col min="9217" max="9217" width="3.625" style="29" customWidth="1"/>
    <col min="9218" max="9219" width="30.625" style="29" customWidth="1"/>
    <col min="9220" max="9223" width="15.625" style="29" customWidth="1"/>
    <col min="9224" max="9472" width="9" style="29"/>
    <col min="9473" max="9473" width="3.625" style="29" customWidth="1"/>
    <col min="9474" max="9475" width="30.625" style="29" customWidth="1"/>
    <col min="9476" max="9479" width="15.625" style="29" customWidth="1"/>
    <col min="9480" max="9728" width="9" style="29"/>
    <col min="9729" max="9729" width="3.625" style="29" customWidth="1"/>
    <col min="9730" max="9731" width="30.625" style="29" customWidth="1"/>
    <col min="9732" max="9735" width="15.625" style="29" customWidth="1"/>
    <col min="9736" max="9984" width="9" style="29"/>
    <col min="9985" max="9985" width="3.625" style="29" customWidth="1"/>
    <col min="9986" max="9987" width="30.625" style="29" customWidth="1"/>
    <col min="9988" max="9991" width="15.625" style="29" customWidth="1"/>
    <col min="9992" max="10240" width="9" style="29"/>
    <col min="10241" max="10241" width="3.625" style="29" customWidth="1"/>
    <col min="10242" max="10243" width="30.625" style="29" customWidth="1"/>
    <col min="10244" max="10247" width="15.625" style="29" customWidth="1"/>
    <col min="10248" max="10496" width="9" style="29"/>
    <col min="10497" max="10497" width="3.625" style="29" customWidth="1"/>
    <col min="10498" max="10499" width="30.625" style="29" customWidth="1"/>
    <col min="10500" max="10503" width="15.625" style="29" customWidth="1"/>
    <col min="10504" max="10752" width="9" style="29"/>
    <col min="10753" max="10753" width="3.625" style="29" customWidth="1"/>
    <col min="10754" max="10755" width="30.625" style="29" customWidth="1"/>
    <col min="10756" max="10759" width="15.625" style="29" customWidth="1"/>
    <col min="10760" max="11008" width="9" style="29"/>
    <col min="11009" max="11009" width="3.625" style="29" customWidth="1"/>
    <col min="11010" max="11011" width="30.625" style="29" customWidth="1"/>
    <col min="11012" max="11015" width="15.625" style="29" customWidth="1"/>
    <col min="11016" max="11264" width="9" style="29"/>
    <col min="11265" max="11265" width="3.625" style="29" customWidth="1"/>
    <col min="11266" max="11267" width="30.625" style="29" customWidth="1"/>
    <col min="11268" max="11271" width="15.625" style="29" customWidth="1"/>
    <col min="11272" max="11520" width="9" style="29"/>
    <col min="11521" max="11521" width="3.625" style="29" customWidth="1"/>
    <col min="11522" max="11523" width="30.625" style="29" customWidth="1"/>
    <col min="11524" max="11527" width="15.625" style="29" customWidth="1"/>
    <col min="11528" max="11776" width="9" style="29"/>
    <col min="11777" max="11777" width="3.625" style="29" customWidth="1"/>
    <col min="11778" max="11779" width="30.625" style="29" customWidth="1"/>
    <col min="11780" max="11783" width="15.625" style="29" customWidth="1"/>
    <col min="11784" max="12032" width="9" style="29"/>
    <col min="12033" max="12033" width="3.625" style="29" customWidth="1"/>
    <col min="12034" max="12035" width="30.625" style="29" customWidth="1"/>
    <col min="12036" max="12039" width="15.625" style="29" customWidth="1"/>
    <col min="12040" max="12288" width="9" style="29"/>
    <col min="12289" max="12289" width="3.625" style="29" customWidth="1"/>
    <col min="12290" max="12291" width="30.625" style="29" customWidth="1"/>
    <col min="12292" max="12295" width="15.625" style="29" customWidth="1"/>
    <col min="12296" max="12544" width="9" style="29"/>
    <col min="12545" max="12545" width="3.625" style="29" customWidth="1"/>
    <col min="12546" max="12547" width="30.625" style="29" customWidth="1"/>
    <col min="12548" max="12551" width="15.625" style="29" customWidth="1"/>
    <col min="12552" max="12800" width="9" style="29"/>
    <col min="12801" max="12801" width="3.625" style="29" customWidth="1"/>
    <col min="12802" max="12803" width="30.625" style="29" customWidth="1"/>
    <col min="12804" max="12807" width="15.625" style="29" customWidth="1"/>
    <col min="12808" max="13056" width="9" style="29"/>
    <col min="13057" max="13057" width="3.625" style="29" customWidth="1"/>
    <col min="13058" max="13059" width="30.625" style="29" customWidth="1"/>
    <col min="13060" max="13063" width="15.625" style="29" customWidth="1"/>
    <col min="13064" max="13312" width="9" style="29"/>
    <col min="13313" max="13313" width="3.625" style="29" customWidth="1"/>
    <col min="13314" max="13315" width="30.625" style="29" customWidth="1"/>
    <col min="13316" max="13319" width="15.625" style="29" customWidth="1"/>
    <col min="13320" max="13568" width="9" style="29"/>
    <col min="13569" max="13569" width="3.625" style="29" customWidth="1"/>
    <col min="13570" max="13571" width="30.625" style="29" customWidth="1"/>
    <col min="13572" max="13575" width="15.625" style="29" customWidth="1"/>
    <col min="13576" max="13824" width="9" style="29"/>
    <col min="13825" max="13825" width="3.625" style="29" customWidth="1"/>
    <col min="13826" max="13827" width="30.625" style="29" customWidth="1"/>
    <col min="13828" max="13831" width="15.625" style="29" customWidth="1"/>
    <col min="13832" max="14080" width="9" style="29"/>
    <col min="14081" max="14081" width="3.625" style="29" customWidth="1"/>
    <col min="14082" max="14083" width="30.625" style="29" customWidth="1"/>
    <col min="14084" max="14087" width="15.625" style="29" customWidth="1"/>
    <col min="14088" max="14336" width="9" style="29"/>
    <col min="14337" max="14337" width="3.625" style="29" customWidth="1"/>
    <col min="14338" max="14339" width="30.625" style="29" customWidth="1"/>
    <col min="14340" max="14343" width="15.625" style="29" customWidth="1"/>
    <col min="14344" max="14592" width="9" style="29"/>
    <col min="14593" max="14593" width="3.625" style="29" customWidth="1"/>
    <col min="14594" max="14595" width="30.625" style="29" customWidth="1"/>
    <col min="14596" max="14599" width="15.625" style="29" customWidth="1"/>
    <col min="14600" max="14848" width="9" style="29"/>
    <col min="14849" max="14849" width="3.625" style="29" customWidth="1"/>
    <col min="14850" max="14851" width="30.625" style="29" customWidth="1"/>
    <col min="14852" max="14855" width="15.625" style="29" customWidth="1"/>
    <col min="14856" max="15104" width="9" style="29"/>
    <col min="15105" max="15105" width="3.625" style="29" customWidth="1"/>
    <col min="15106" max="15107" width="30.625" style="29" customWidth="1"/>
    <col min="15108" max="15111" width="15.625" style="29" customWidth="1"/>
    <col min="15112" max="15360" width="9" style="29"/>
    <col min="15361" max="15361" width="3.625" style="29" customWidth="1"/>
    <col min="15362" max="15363" width="30.625" style="29" customWidth="1"/>
    <col min="15364" max="15367" width="15.625" style="29" customWidth="1"/>
    <col min="15368" max="15616" width="9" style="29"/>
    <col min="15617" max="15617" width="3.625" style="29" customWidth="1"/>
    <col min="15618" max="15619" width="30.625" style="29" customWidth="1"/>
    <col min="15620" max="15623" width="15.625" style="29" customWidth="1"/>
    <col min="15624" max="15872" width="9" style="29"/>
    <col min="15873" max="15873" width="3.625" style="29" customWidth="1"/>
    <col min="15874" max="15875" width="30.625" style="29" customWidth="1"/>
    <col min="15876" max="15879" width="15.625" style="29" customWidth="1"/>
    <col min="15880" max="16128" width="9" style="29"/>
    <col min="16129" max="16129" width="3.625" style="29" customWidth="1"/>
    <col min="16130" max="16131" width="30.625" style="29" customWidth="1"/>
    <col min="16132" max="16135" width="15.625" style="29" customWidth="1"/>
    <col min="16136" max="16384" width="9" style="29"/>
  </cols>
  <sheetData>
    <row r="1" spans="2:17" s="22" customFormat="1" ht="13.5" x14ac:dyDescent="0.15"/>
    <row r="2" spans="2:17" s="22" customFormat="1" ht="13.5" x14ac:dyDescent="0.15">
      <c r="G2" s="23" t="s">
        <v>125</v>
      </c>
    </row>
    <row r="3" spans="2:17" s="22" customFormat="1" ht="15" customHeight="1" x14ac:dyDescent="0.15">
      <c r="B3" s="90" t="s">
        <v>126</v>
      </c>
      <c r="C3" s="90"/>
      <c r="D3" s="90"/>
      <c r="E3" s="90"/>
      <c r="F3" s="90"/>
      <c r="G3" s="90"/>
      <c r="H3" s="30"/>
      <c r="I3" s="30"/>
      <c r="J3" s="30"/>
      <c r="K3" s="30"/>
      <c r="L3" s="30"/>
      <c r="M3" s="30"/>
      <c r="N3" s="30"/>
      <c r="O3" s="30"/>
      <c r="P3" s="30"/>
      <c r="Q3" s="30"/>
    </row>
    <row r="4" spans="2:17" s="24" customFormat="1" ht="9.9499999999999993" customHeight="1" x14ac:dyDescent="0.15"/>
    <row r="5" spans="2:17" s="16" customFormat="1" ht="15" customHeight="1" x14ac:dyDescent="0.15">
      <c r="B5" s="91" t="s">
        <v>163</v>
      </c>
      <c r="C5" s="91"/>
      <c r="D5" s="91"/>
      <c r="E5" s="91"/>
      <c r="F5" s="91"/>
      <c r="G5" s="91"/>
    </row>
    <row r="6" spans="2:17" s="16" customFormat="1" ht="9.9499999999999993" customHeight="1" x14ac:dyDescent="0.15"/>
    <row r="7" spans="2:17" s="16" customFormat="1" ht="15" customHeight="1" x14ac:dyDescent="0.15">
      <c r="B7" s="25" t="s">
        <v>45</v>
      </c>
    </row>
    <row r="8" spans="2:17" s="16" customFormat="1" ht="15" customHeight="1" x14ac:dyDescent="0.15">
      <c r="B8" s="25" t="s">
        <v>144</v>
      </c>
    </row>
    <row r="9" spans="2:17" s="16" customFormat="1" ht="15" customHeight="1" x14ac:dyDescent="0.15">
      <c r="G9" s="17" t="s">
        <v>42</v>
      </c>
    </row>
    <row r="10" spans="2:17" s="31" customFormat="1" ht="15" customHeight="1" x14ac:dyDescent="0.4">
      <c r="B10" s="113" t="s">
        <v>127</v>
      </c>
      <c r="C10" s="115"/>
      <c r="D10" s="80" t="s">
        <v>54</v>
      </c>
      <c r="E10" s="118" t="s">
        <v>55</v>
      </c>
      <c r="F10" s="92" t="s">
        <v>56</v>
      </c>
      <c r="G10" s="93"/>
    </row>
    <row r="11" spans="2:17" s="16" customFormat="1" ht="15" customHeight="1" x14ac:dyDescent="0.15">
      <c r="B11" s="35" t="s">
        <v>57</v>
      </c>
      <c r="C11" s="35" t="s">
        <v>58</v>
      </c>
      <c r="D11" s="86"/>
      <c r="E11" s="79"/>
      <c r="F11" s="96"/>
      <c r="G11" s="97"/>
    </row>
    <row r="12" spans="2:17" s="21" customFormat="1" ht="15" customHeight="1" x14ac:dyDescent="0.4">
      <c r="B12" s="20"/>
      <c r="C12" s="20"/>
      <c r="D12" s="36"/>
      <c r="E12" s="32"/>
      <c r="F12" s="116"/>
      <c r="G12" s="117"/>
    </row>
    <row r="13" spans="2:17" s="16" customFormat="1" ht="15" customHeight="1" x14ac:dyDescent="0.15">
      <c r="B13" s="20"/>
      <c r="C13" s="20"/>
      <c r="D13" s="36"/>
      <c r="E13" s="32"/>
      <c r="F13" s="116"/>
      <c r="G13" s="117"/>
    </row>
    <row r="14" spans="2:17" s="16" customFormat="1" ht="15" customHeight="1" x14ac:dyDescent="0.15">
      <c r="B14" s="20"/>
      <c r="C14" s="20"/>
      <c r="D14" s="36"/>
      <c r="E14" s="32"/>
      <c r="F14" s="116"/>
      <c r="G14" s="117"/>
    </row>
    <row r="15" spans="2:17" s="16" customFormat="1" ht="15" customHeight="1" x14ac:dyDescent="0.15">
      <c r="B15" s="20"/>
      <c r="C15" s="20"/>
      <c r="D15" s="36"/>
      <c r="E15" s="32"/>
      <c r="F15" s="116"/>
      <c r="G15" s="117"/>
    </row>
    <row r="16" spans="2:17" s="21" customFormat="1" ht="15" customHeight="1" x14ac:dyDescent="0.4">
      <c r="B16" s="20"/>
      <c r="C16" s="20"/>
      <c r="D16" s="36"/>
      <c r="E16" s="32"/>
      <c r="F16" s="116"/>
      <c r="G16" s="117"/>
    </row>
    <row r="17" spans="2:7" s="16" customFormat="1" ht="15" customHeight="1" x14ac:dyDescent="0.15">
      <c r="B17" s="20"/>
      <c r="C17" s="20"/>
      <c r="D17" s="36"/>
      <c r="E17" s="32"/>
      <c r="F17" s="116"/>
      <c r="G17" s="117"/>
    </row>
    <row r="18" spans="2:7" s="21" customFormat="1" ht="15" customHeight="1" x14ac:dyDescent="0.4">
      <c r="B18" s="20"/>
      <c r="C18" s="20"/>
      <c r="D18" s="36"/>
      <c r="E18" s="32"/>
      <c r="F18" s="116"/>
      <c r="G18" s="117"/>
    </row>
    <row r="19" spans="2:7" s="21" customFormat="1" ht="15" customHeight="1" x14ac:dyDescent="0.4">
      <c r="B19" s="15" t="s">
        <v>128</v>
      </c>
      <c r="C19" s="15"/>
      <c r="D19" s="37"/>
      <c r="E19" s="37"/>
      <c r="F19" s="38"/>
      <c r="G19" s="38"/>
    </row>
    <row r="20" spans="2:7" s="60" customFormat="1" ht="15" customHeight="1" x14ac:dyDescent="0.4">
      <c r="B20" s="21" t="s">
        <v>129</v>
      </c>
    </row>
    <row r="21" spans="2:7" s="24" customFormat="1" ht="13.5" x14ac:dyDescent="0.15"/>
    <row r="22" spans="2:7" s="24" customFormat="1" ht="13.5" x14ac:dyDescent="0.15"/>
    <row r="23" spans="2:7" s="24" customFormat="1" ht="13.5" x14ac:dyDescent="0.15"/>
    <row r="24" spans="2:7" s="24" customFormat="1" ht="13.5" x14ac:dyDescent="0.15"/>
    <row r="25" spans="2:7" s="24" customFormat="1" ht="13.5" x14ac:dyDescent="0.15"/>
    <row r="26" spans="2:7" s="24" customFormat="1" ht="13.5" x14ac:dyDescent="0.15"/>
    <row r="27" spans="2:7" s="24" customFormat="1" ht="13.5" x14ac:dyDescent="0.15"/>
    <row r="28" spans="2:7" s="24" customFormat="1" ht="13.5" x14ac:dyDescent="0.15"/>
    <row r="29" spans="2:7" s="24" customFormat="1" ht="13.5" x14ac:dyDescent="0.15"/>
    <row r="30" spans="2:7" s="24" customFormat="1" ht="13.5" x14ac:dyDescent="0.15"/>
    <row r="31" spans="2:7" s="24" customFormat="1" ht="13.5" x14ac:dyDescent="0.15"/>
    <row r="32" spans="2:7" s="24" customFormat="1" ht="13.5" x14ac:dyDescent="0.15"/>
    <row r="33" s="24" customFormat="1" ht="13.5" x14ac:dyDescent="0.15"/>
    <row r="34" s="24" customFormat="1" ht="13.5" x14ac:dyDescent="0.15"/>
    <row r="35" s="24" customFormat="1" ht="13.5" x14ac:dyDescent="0.15"/>
    <row r="36" s="24" customFormat="1" ht="13.5" x14ac:dyDescent="0.15"/>
    <row r="37" s="24" customFormat="1" ht="13.5" x14ac:dyDescent="0.15"/>
    <row r="38" s="24" customFormat="1" ht="13.5" x14ac:dyDescent="0.15"/>
  </sheetData>
  <mergeCells count="13">
    <mergeCell ref="B3:G3"/>
    <mergeCell ref="B5:G5"/>
    <mergeCell ref="B10:C10"/>
    <mergeCell ref="D10:D11"/>
    <mergeCell ref="E10:E11"/>
    <mergeCell ref="F10:G11"/>
    <mergeCell ref="F18:G18"/>
    <mergeCell ref="F12:G12"/>
    <mergeCell ref="F13:G13"/>
    <mergeCell ref="F14:G14"/>
    <mergeCell ref="F15:G15"/>
    <mergeCell ref="F16:G16"/>
    <mergeCell ref="F17:G17"/>
  </mergeCells>
  <phoneticPr fontId="4"/>
  <pageMargins left="0.7" right="0.7" top="0.75" bottom="0.75" header="0.3" footer="0.3"/>
  <pageSetup paperSize="9" fitToHeight="0" orientation="landscape"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5174D-FE27-4938-B2E3-E8D57B47D00C}">
  <sheetPr>
    <pageSetUpPr fitToPage="1"/>
  </sheetPr>
  <dimension ref="B1:P37"/>
  <sheetViews>
    <sheetView topLeftCell="B1" workbookViewId="0">
      <selection activeCell="G5" sqref="G5"/>
    </sheetView>
  </sheetViews>
  <sheetFormatPr defaultRowHeight="18.75" x14ac:dyDescent="0.4"/>
  <cols>
    <col min="1" max="1" width="3.625" style="29" customWidth="1"/>
    <col min="2" max="3" width="30.625" style="29" customWidth="1"/>
    <col min="4" max="6" width="15.625" style="29" customWidth="1"/>
    <col min="7" max="256" width="9" style="29"/>
    <col min="257" max="257" width="3.625" style="29" customWidth="1"/>
    <col min="258" max="259" width="30.625" style="29" customWidth="1"/>
    <col min="260" max="262" width="15.625" style="29" customWidth="1"/>
    <col min="263" max="512" width="9" style="29"/>
    <col min="513" max="513" width="3.625" style="29" customWidth="1"/>
    <col min="514" max="515" width="30.625" style="29" customWidth="1"/>
    <col min="516" max="518" width="15.625" style="29" customWidth="1"/>
    <col min="519" max="768" width="9" style="29"/>
    <col min="769" max="769" width="3.625" style="29" customWidth="1"/>
    <col min="770" max="771" width="30.625" style="29" customWidth="1"/>
    <col min="772" max="774" width="15.625" style="29" customWidth="1"/>
    <col min="775" max="1024" width="9" style="29"/>
    <col min="1025" max="1025" width="3.625" style="29" customWidth="1"/>
    <col min="1026" max="1027" width="30.625" style="29" customWidth="1"/>
    <col min="1028" max="1030" width="15.625" style="29" customWidth="1"/>
    <col min="1031" max="1280" width="9" style="29"/>
    <col min="1281" max="1281" width="3.625" style="29" customWidth="1"/>
    <col min="1282" max="1283" width="30.625" style="29" customWidth="1"/>
    <col min="1284" max="1286" width="15.625" style="29" customWidth="1"/>
    <col min="1287" max="1536" width="9" style="29"/>
    <col min="1537" max="1537" width="3.625" style="29" customWidth="1"/>
    <col min="1538" max="1539" width="30.625" style="29" customWidth="1"/>
    <col min="1540" max="1542" width="15.625" style="29" customWidth="1"/>
    <col min="1543" max="1792" width="9" style="29"/>
    <col min="1793" max="1793" width="3.625" style="29" customWidth="1"/>
    <col min="1794" max="1795" width="30.625" style="29" customWidth="1"/>
    <col min="1796" max="1798" width="15.625" style="29" customWidth="1"/>
    <col min="1799" max="2048" width="9" style="29"/>
    <col min="2049" max="2049" width="3.625" style="29" customWidth="1"/>
    <col min="2050" max="2051" width="30.625" style="29" customWidth="1"/>
    <col min="2052" max="2054" width="15.625" style="29" customWidth="1"/>
    <col min="2055" max="2304" width="9" style="29"/>
    <col min="2305" max="2305" width="3.625" style="29" customWidth="1"/>
    <col min="2306" max="2307" width="30.625" style="29" customWidth="1"/>
    <col min="2308" max="2310" width="15.625" style="29" customWidth="1"/>
    <col min="2311" max="2560" width="9" style="29"/>
    <col min="2561" max="2561" width="3.625" style="29" customWidth="1"/>
    <col min="2562" max="2563" width="30.625" style="29" customWidth="1"/>
    <col min="2564" max="2566" width="15.625" style="29" customWidth="1"/>
    <col min="2567" max="2816" width="9" style="29"/>
    <col min="2817" max="2817" width="3.625" style="29" customWidth="1"/>
    <col min="2818" max="2819" width="30.625" style="29" customWidth="1"/>
    <col min="2820" max="2822" width="15.625" style="29" customWidth="1"/>
    <col min="2823" max="3072" width="9" style="29"/>
    <col min="3073" max="3073" width="3.625" style="29" customWidth="1"/>
    <col min="3074" max="3075" width="30.625" style="29" customWidth="1"/>
    <col min="3076" max="3078" width="15.625" style="29" customWidth="1"/>
    <col min="3079" max="3328" width="9" style="29"/>
    <col min="3329" max="3329" width="3.625" style="29" customWidth="1"/>
    <col min="3330" max="3331" width="30.625" style="29" customWidth="1"/>
    <col min="3332" max="3334" width="15.625" style="29" customWidth="1"/>
    <col min="3335" max="3584" width="9" style="29"/>
    <col min="3585" max="3585" width="3.625" style="29" customWidth="1"/>
    <col min="3586" max="3587" width="30.625" style="29" customWidth="1"/>
    <col min="3588" max="3590" width="15.625" style="29" customWidth="1"/>
    <col min="3591" max="3840" width="9" style="29"/>
    <col min="3841" max="3841" width="3.625" style="29" customWidth="1"/>
    <col min="3842" max="3843" width="30.625" style="29" customWidth="1"/>
    <col min="3844" max="3846" width="15.625" style="29" customWidth="1"/>
    <col min="3847" max="4096" width="9" style="29"/>
    <col min="4097" max="4097" width="3.625" style="29" customWidth="1"/>
    <col min="4098" max="4099" width="30.625" style="29" customWidth="1"/>
    <col min="4100" max="4102" width="15.625" style="29" customWidth="1"/>
    <col min="4103" max="4352" width="9" style="29"/>
    <col min="4353" max="4353" width="3.625" style="29" customWidth="1"/>
    <col min="4354" max="4355" width="30.625" style="29" customWidth="1"/>
    <col min="4356" max="4358" width="15.625" style="29" customWidth="1"/>
    <col min="4359" max="4608" width="9" style="29"/>
    <col min="4609" max="4609" width="3.625" style="29" customWidth="1"/>
    <col min="4610" max="4611" width="30.625" style="29" customWidth="1"/>
    <col min="4612" max="4614" width="15.625" style="29" customWidth="1"/>
    <col min="4615" max="4864" width="9" style="29"/>
    <col min="4865" max="4865" width="3.625" style="29" customWidth="1"/>
    <col min="4866" max="4867" width="30.625" style="29" customWidth="1"/>
    <col min="4868" max="4870" width="15.625" style="29" customWidth="1"/>
    <col min="4871" max="5120" width="9" style="29"/>
    <col min="5121" max="5121" width="3.625" style="29" customWidth="1"/>
    <col min="5122" max="5123" width="30.625" style="29" customWidth="1"/>
    <col min="5124" max="5126" width="15.625" style="29" customWidth="1"/>
    <col min="5127" max="5376" width="9" style="29"/>
    <col min="5377" max="5377" width="3.625" style="29" customWidth="1"/>
    <col min="5378" max="5379" width="30.625" style="29" customWidth="1"/>
    <col min="5380" max="5382" width="15.625" style="29" customWidth="1"/>
    <col min="5383" max="5632" width="9" style="29"/>
    <col min="5633" max="5633" width="3.625" style="29" customWidth="1"/>
    <col min="5634" max="5635" width="30.625" style="29" customWidth="1"/>
    <col min="5636" max="5638" width="15.625" style="29" customWidth="1"/>
    <col min="5639" max="5888" width="9" style="29"/>
    <col min="5889" max="5889" width="3.625" style="29" customWidth="1"/>
    <col min="5890" max="5891" width="30.625" style="29" customWidth="1"/>
    <col min="5892" max="5894" width="15.625" style="29" customWidth="1"/>
    <col min="5895" max="6144" width="9" style="29"/>
    <col min="6145" max="6145" width="3.625" style="29" customWidth="1"/>
    <col min="6146" max="6147" width="30.625" style="29" customWidth="1"/>
    <col min="6148" max="6150" width="15.625" style="29" customWidth="1"/>
    <col min="6151" max="6400" width="9" style="29"/>
    <col min="6401" max="6401" width="3.625" style="29" customWidth="1"/>
    <col min="6402" max="6403" width="30.625" style="29" customWidth="1"/>
    <col min="6404" max="6406" width="15.625" style="29" customWidth="1"/>
    <col min="6407" max="6656" width="9" style="29"/>
    <col min="6657" max="6657" width="3.625" style="29" customWidth="1"/>
    <col min="6658" max="6659" width="30.625" style="29" customWidth="1"/>
    <col min="6660" max="6662" width="15.625" style="29" customWidth="1"/>
    <col min="6663" max="6912" width="9" style="29"/>
    <col min="6913" max="6913" width="3.625" style="29" customWidth="1"/>
    <col min="6914" max="6915" width="30.625" style="29" customWidth="1"/>
    <col min="6916" max="6918" width="15.625" style="29" customWidth="1"/>
    <col min="6919" max="7168" width="9" style="29"/>
    <col min="7169" max="7169" width="3.625" style="29" customWidth="1"/>
    <col min="7170" max="7171" width="30.625" style="29" customWidth="1"/>
    <col min="7172" max="7174" width="15.625" style="29" customWidth="1"/>
    <col min="7175" max="7424" width="9" style="29"/>
    <col min="7425" max="7425" width="3.625" style="29" customWidth="1"/>
    <col min="7426" max="7427" width="30.625" style="29" customWidth="1"/>
    <col min="7428" max="7430" width="15.625" style="29" customWidth="1"/>
    <col min="7431" max="7680" width="9" style="29"/>
    <col min="7681" max="7681" width="3.625" style="29" customWidth="1"/>
    <col min="7682" max="7683" width="30.625" style="29" customWidth="1"/>
    <col min="7684" max="7686" width="15.625" style="29" customWidth="1"/>
    <col min="7687" max="7936" width="9" style="29"/>
    <col min="7937" max="7937" width="3.625" style="29" customWidth="1"/>
    <col min="7938" max="7939" width="30.625" style="29" customWidth="1"/>
    <col min="7940" max="7942" width="15.625" style="29" customWidth="1"/>
    <col min="7943" max="8192" width="9" style="29"/>
    <col min="8193" max="8193" width="3.625" style="29" customWidth="1"/>
    <col min="8194" max="8195" width="30.625" style="29" customWidth="1"/>
    <col min="8196" max="8198" width="15.625" style="29" customWidth="1"/>
    <col min="8199" max="8448" width="9" style="29"/>
    <col min="8449" max="8449" width="3.625" style="29" customWidth="1"/>
    <col min="8450" max="8451" width="30.625" style="29" customWidth="1"/>
    <col min="8452" max="8454" width="15.625" style="29" customWidth="1"/>
    <col min="8455" max="8704" width="9" style="29"/>
    <col min="8705" max="8705" width="3.625" style="29" customWidth="1"/>
    <col min="8706" max="8707" width="30.625" style="29" customWidth="1"/>
    <col min="8708" max="8710" width="15.625" style="29" customWidth="1"/>
    <col min="8711" max="8960" width="9" style="29"/>
    <col min="8961" max="8961" width="3.625" style="29" customWidth="1"/>
    <col min="8962" max="8963" width="30.625" style="29" customWidth="1"/>
    <col min="8964" max="8966" width="15.625" style="29" customWidth="1"/>
    <col min="8967" max="9216" width="9" style="29"/>
    <col min="9217" max="9217" width="3.625" style="29" customWidth="1"/>
    <col min="9218" max="9219" width="30.625" style="29" customWidth="1"/>
    <col min="9220" max="9222" width="15.625" style="29" customWidth="1"/>
    <col min="9223" max="9472" width="9" style="29"/>
    <col min="9473" max="9473" width="3.625" style="29" customWidth="1"/>
    <col min="9474" max="9475" width="30.625" style="29" customWidth="1"/>
    <col min="9476" max="9478" width="15.625" style="29" customWidth="1"/>
    <col min="9479" max="9728" width="9" style="29"/>
    <col min="9729" max="9729" width="3.625" style="29" customWidth="1"/>
    <col min="9730" max="9731" width="30.625" style="29" customWidth="1"/>
    <col min="9732" max="9734" width="15.625" style="29" customWidth="1"/>
    <col min="9735" max="9984" width="9" style="29"/>
    <col min="9985" max="9985" width="3.625" style="29" customWidth="1"/>
    <col min="9986" max="9987" width="30.625" style="29" customWidth="1"/>
    <col min="9988" max="9990" width="15.625" style="29" customWidth="1"/>
    <col min="9991" max="10240" width="9" style="29"/>
    <col min="10241" max="10241" width="3.625" style="29" customWidth="1"/>
    <col min="10242" max="10243" width="30.625" style="29" customWidth="1"/>
    <col min="10244" max="10246" width="15.625" style="29" customWidth="1"/>
    <col min="10247" max="10496" width="9" style="29"/>
    <col min="10497" max="10497" width="3.625" style="29" customWidth="1"/>
    <col min="10498" max="10499" width="30.625" style="29" customWidth="1"/>
    <col min="10500" max="10502" width="15.625" style="29" customWidth="1"/>
    <col min="10503" max="10752" width="9" style="29"/>
    <col min="10753" max="10753" width="3.625" style="29" customWidth="1"/>
    <col min="10754" max="10755" width="30.625" style="29" customWidth="1"/>
    <col min="10756" max="10758" width="15.625" style="29" customWidth="1"/>
    <col min="10759" max="11008" width="9" style="29"/>
    <col min="11009" max="11009" width="3.625" style="29" customWidth="1"/>
    <col min="11010" max="11011" width="30.625" style="29" customWidth="1"/>
    <col min="11012" max="11014" width="15.625" style="29" customWidth="1"/>
    <col min="11015" max="11264" width="9" style="29"/>
    <col min="11265" max="11265" width="3.625" style="29" customWidth="1"/>
    <col min="11266" max="11267" width="30.625" style="29" customWidth="1"/>
    <col min="11268" max="11270" width="15.625" style="29" customWidth="1"/>
    <col min="11271" max="11520" width="9" style="29"/>
    <col min="11521" max="11521" width="3.625" style="29" customWidth="1"/>
    <col min="11522" max="11523" width="30.625" style="29" customWidth="1"/>
    <col min="11524" max="11526" width="15.625" style="29" customWidth="1"/>
    <col min="11527" max="11776" width="9" style="29"/>
    <col min="11777" max="11777" width="3.625" style="29" customWidth="1"/>
    <col min="11778" max="11779" width="30.625" style="29" customWidth="1"/>
    <col min="11780" max="11782" width="15.625" style="29" customWidth="1"/>
    <col min="11783" max="12032" width="9" style="29"/>
    <col min="12033" max="12033" width="3.625" style="29" customWidth="1"/>
    <col min="12034" max="12035" width="30.625" style="29" customWidth="1"/>
    <col min="12036" max="12038" width="15.625" style="29" customWidth="1"/>
    <col min="12039" max="12288" width="9" style="29"/>
    <col min="12289" max="12289" width="3.625" style="29" customWidth="1"/>
    <col min="12290" max="12291" width="30.625" style="29" customWidth="1"/>
    <col min="12292" max="12294" width="15.625" style="29" customWidth="1"/>
    <col min="12295" max="12544" width="9" style="29"/>
    <col min="12545" max="12545" width="3.625" style="29" customWidth="1"/>
    <col min="12546" max="12547" width="30.625" style="29" customWidth="1"/>
    <col min="12548" max="12550" width="15.625" style="29" customWidth="1"/>
    <col min="12551" max="12800" width="9" style="29"/>
    <col min="12801" max="12801" width="3.625" style="29" customWidth="1"/>
    <col min="12802" max="12803" width="30.625" style="29" customWidth="1"/>
    <col min="12804" max="12806" width="15.625" style="29" customWidth="1"/>
    <col min="12807" max="13056" width="9" style="29"/>
    <col min="13057" max="13057" width="3.625" style="29" customWidth="1"/>
    <col min="13058" max="13059" width="30.625" style="29" customWidth="1"/>
    <col min="13060" max="13062" width="15.625" style="29" customWidth="1"/>
    <col min="13063" max="13312" width="9" style="29"/>
    <col min="13313" max="13313" width="3.625" style="29" customWidth="1"/>
    <col min="13314" max="13315" width="30.625" style="29" customWidth="1"/>
    <col min="13316" max="13318" width="15.625" style="29" customWidth="1"/>
    <col min="13319" max="13568" width="9" style="29"/>
    <col min="13569" max="13569" width="3.625" style="29" customWidth="1"/>
    <col min="13570" max="13571" width="30.625" style="29" customWidth="1"/>
    <col min="13572" max="13574" width="15.625" style="29" customWidth="1"/>
    <col min="13575" max="13824" width="9" style="29"/>
    <col min="13825" max="13825" width="3.625" style="29" customWidth="1"/>
    <col min="13826" max="13827" width="30.625" style="29" customWidth="1"/>
    <col min="13828" max="13830" width="15.625" style="29" customWidth="1"/>
    <col min="13831" max="14080" width="9" style="29"/>
    <col min="14081" max="14081" width="3.625" style="29" customWidth="1"/>
    <col min="14082" max="14083" width="30.625" style="29" customWidth="1"/>
    <col min="14084" max="14086" width="15.625" style="29" customWidth="1"/>
    <col min="14087" max="14336" width="9" style="29"/>
    <col min="14337" max="14337" width="3.625" style="29" customWidth="1"/>
    <col min="14338" max="14339" width="30.625" style="29" customWidth="1"/>
    <col min="14340" max="14342" width="15.625" style="29" customWidth="1"/>
    <col min="14343" max="14592" width="9" style="29"/>
    <col min="14593" max="14593" width="3.625" style="29" customWidth="1"/>
    <col min="14594" max="14595" width="30.625" style="29" customWidth="1"/>
    <col min="14596" max="14598" width="15.625" style="29" customWidth="1"/>
    <col min="14599" max="14848" width="9" style="29"/>
    <col min="14849" max="14849" width="3.625" style="29" customWidth="1"/>
    <col min="14850" max="14851" width="30.625" style="29" customWidth="1"/>
    <col min="14852" max="14854" width="15.625" style="29" customWidth="1"/>
    <col min="14855" max="15104" width="9" style="29"/>
    <col min="15105" max="15105" width="3.625" style="29" customWidth="1"/>
    <col min="15106" max="15107" width="30.625" style="29" customWidth="1"/>
    <col min="15108" max="15110" width="15.625" style="29" customWidth="1"/>
    <col min="15111" max="15360" width="9" style="29"/>
    <col min="15361" max="15361" width="3.625" style="29" customWidth="1"/>
    <col min="15362" max="15363" width="30.625" style="29" customWidth="1"/>
    <col min="15364" max="15366" width="15.625" style="29" customWidth="1"/>
    <col min="15367" max="15616" width="9" style="29"/>
    <col min="15617" max="15617" width="3.625" style="29" customWidth="1"/>
    <col min="15618" max="15619" width="30.625" style="29" customWidth="1"/>
    <col min="15620" max="15622" width="15.625" style="29" customWidth="1"/>
    <col min="15623" max="15872" width="9" style="29"/>
    <col min="15873" max="15873" width="3.625" style="29" customWidth="1"/>
    <col min="15874" max="15875" width="30.625" style="29" customWidth="1"/>
    <col min="15876" max="15878" width="15.625" style="29" customWidth="1"/>
    <col min="15879" max="16128" width="9" style="29"/>
    <col min="16129" max="16129" width="3.625" style="29" customWidth="1"/>
    <col min="16130" max="16131" width="30.625" style="29" customWidth="1"/>
    <col min="16132" max="16134" width="15.625" style="29" customWidth="1"/>
    <col min="16135" max="16384" width="9" style="29"/>
  </cols>
  <sheetData>
    <row r="1" spans="2:16" s="22" customFormat="1" ht="13.5" x14ac:dyDescent="0.15"/>
    <row r="2" spans="2:16" s="22" customFormat="1" ht="13.5" x14ac:dyDescent="0.15">
      <c r="F2" s="23" t="s">
        <v>130</v>
      </c>
    </row>
    <row r="3" spans="2:16" s="22" customFormat="1" ht="15" customHeight="1" x14ac:dyDescent="0.15">
      <c r="B3" s="90" t="s">
        <v>131</v>
      </c>
      <c r="C3" s="90"/>
      <c r="D3" s="90"/>
      <c r="E3" s="90"/>
      <c r="F3" s="90"/>
      <c r="G3" s="30"/>
      <c r="H3" s="30"/>
      <c r="I3" s="30"/>
      <c r="J3" s="30"/>
      <c r="K3" s="30"/>
      <c r="L3" s="30"/>
      <c r="M3" s="30"/>
      <c r="N3" s="30"/>
      <c r="O3" s="30"/>
      <c r="P3" s="30"/>
    </row>
    <row r="4" spans="2:16" s="24" customFormat="1" ht="9.9499999999999993" customHeight="1" x14ac:dyDescent="0.15"/>
    <row r="5" spans="2:16" s="16" customFormat="1" ht="15" customHeight="1" x14ac:dyDescent="0.15">
      <c r="B5" s="91" t="s">
        <v>164</v>
      </c>
      <c r="C5" s="91"/>
      <c r="D5" s="91"/>
      <c r="E5" s="91"/>
      <c r="F5" s="91"/>
    </row>
    <row r="6" spans="2:16" s="16" customFormat="1" ht="9.9499999999999993" customHeight="1" x14ac:dyDescent="0.15"/>
    <row r="7" spans="2:16" s="16" customFormat="1" ht="15" customHeight="1" x14ac:dyDescent="0.15">
      <c r="B7" s="25" t="s">
        <v>52</v>
      </c>
    </row>
    <row r="8" spans="2:16" s="16" customFormat="1" ht="15" customHeight="1" x14ac:dyDescent="0.15">
      <c r="B8" s="25" t="s">
        <v>144</v>
      </c>
    </row>
    <row r="9" spans="2:16" s="16" customFormat="1" ht="15" customHeight="1" x14ac:dyDescent="0.15">
      <c r="B9" s="61"/>
      <c r="C9" s="61"/>
      <c r="F9" s="17" t="s">
        <v>42</v>
      </c>
    </row>
    <row r="10" spans="2:16" s="31" customFormat="1" ht="30" customHeight="1" x14ac:dyDescent="0.4">
      <c r="B10" s="35" t="s">
        <v>132</v>
      </c>
      <c r="C10" s="35" t="s">
        <v>133</v>
      </c>
      <c r="D10" s="19" t="s">
        <v>55</v>
      </c>
      <c r="E10" s="92" t="s">
        <v>56</v>
      </c>
      <c r="F10" s="93"/>
    </row>
    <row r="11" spans="2:16" s="21" customFormat="1" ht="15" customHeight="1" x14ac:dyDescent="0.4">
      <c r="B11" s="20"/>
      <c r="C11" s="20"/>
      <c r="D11" s="32"/>
      <c r="E11" s="116"/>
      <c r="F11" s="117"/>
    </row>
    <row r="12" spans="2:16" s="16" customFormat="1" ht="15" customHeight="1" x14ac:dyDescent="0.15">
      <c r="B12" s="20"/>
      <c r="C12" s="20"/>
      <c r="D12" s="32"/>
      <c r="E12" s="116"/>
      <c r="F12" s="117"/>
    </row>
    <row r="13" spans="2:16" s="16" customFormat="1" ht="15" customHeight="1" x14ac:dyDescent="0.15">
      <c r="B13" s="20"/>
      <c r="C13" s="20"/>
      <c r="D13" s="32"/>
      <c r="E13" s="116"/>
      <c r="F13" s="117"/>
    </row>
    <row r="14" spans="2:16" s="16" customFormat="1" ht="15" customHeight="1" x14ac:dyDescent="0.15">
      <c r="B14" s="20"/>
      <c r="C14" s="20"/>
      <c r="D14" s="32"/>
      <c r="E14" s="116"/>
      <c r="F14" s="117"/>
    </row>
    <row r="15" spans="2:16" s="21" customFormat="1" ht="15" customHeight="1" x14ac:dyDescent="0.4">
      <c r="B15" s="20"/>
      <c r="C15" s="20"/>
      <c r="D15" s="32"/>
      <c r="E15" s="116"/>
      <c r="F15" s="117"/>
    </row>
    <row r="16" spans="2:16" s="16" customFormat="1" ht="15" customHeight="1" x14ac:dyDescent="0.15">
      <c r="B16" s="20"/>
      <c r="C16" s="20"/>
      <c r="D16" s="32"/>
      <c r="E16" s="116"/>
      <c r="F16" s="117"/>
    </row>
    <row r="17" spans="2:6" s="21" customFormat="1" ht="15" customHeight="1" thickBot="1" x14ac:dyDescent="0.45">
      <c r="B17" s="39"/>
      <c r="C17" s="39"/>
      <c r="D17" s="40"/>
      <c r="E17" s="119"/>
      <c r="F17" s="120"/>
    </row>
    <row r="18" spans="2:6" s="21" customFormat="1" ht="15" customHeight="1" thickTop="1" x14ac:dyDescent="0.4">
      <c r="B18" s="35" t="s">
        <v>50</v>
      </c>
      <c r="C18" s="28"/>
      <c r="D18" s="41">
        <f>SUM(D11:D17)</f>
        <v>0</v>
      </c>
      <c r="E18" s="121"/>
      <c r="F18" s="122"/>
    </row>
    <row r="19" spans="2:6" s="21" customFormat="1" ht="15" customHeight="1" x14ac:dyDescent="0.4">
      <c r="B19" s="15" t="s">
        <v>128</v>
      </c>
      <c r="C19" s="15"/>
      <c r="D19" s="37"/>
      <c r="E19" s="38"/>
      <c r="F19" s="38"/>
    </row>
    <row r="20" spans="2:6" s="60" customFormat="1" ht="15" customHeight="1" x14ac:dyDescent="0.4">
      <c r="B20" s="21"/>
    </row>
    <row r="21" spans="2:6" s="24" customFormat="1" ht="13.5" x14ac:dyDescent="0.15"/>
    <row r="22" spans="2:6" s="24" customFormat="1" ht="13.5" x14ac:dyDescent="0.15"/>
    <row r="23" spans="2:6" s="24" customFormat="1" ht="13.5" x14ac:dyDescent="0.15"/>
    <row r="24" spans="2:6" s="24" customFormat="1" ht="13.5" x14ac:dyDescent="0.15"/>
    <row r="25" spans="2:6" s="24" customFormat="1" ht="13.5" x14ac:dyDescent="0.15"/>
    <row r="26" spans="2:6" s="24" customFormat="1" ht="13.5" x14ac:dyDescent="0.15"/>
    <row r="27" spans="2:6" s="24" customFormat="1" ht="13.5" x14ac:dyDescent="0.15"/>
    <row r="28" spans="2:6" s="24" customFormat="1" ht="13.5" x14ac:dyDescent="0.15"/>
    <row r="29" spans="2:6" s="24" customFormat="1" ht="13.5" x14ac:dyDescent="0.15"/>
    <row r="30" spans="2:6" s="24" customFormat="1" ht="13.5" x14ac:dyDescent="0.15"/>
    <row r="31" spans="2:6" s="24" customFormat="1" ht="13.5" x14ac:dyDescent="0.15"/>
    <row r="32" spans="2:6" s="24" customFormat="1" ht="13.5" x14ac:dyDescent="0.15"/>
    <row r="33" s="24" customFormat="1" ht="13.5" x14ac:dyDescent="0.15"/>
    <row r="34" s="24" customFormat="1" ht="13.5" x14ac:dyDescent="0.15"/>
    <row r="35" s="24" customFormat="1" ht="13.5" x14ac:dyDescent="0.15"/>
    <row r="36" s="24" customFormat="1" ht="13.5" x14ac:dyDescent="0.15"/>
    <row r="37" s="24" customFormat="1" ht="13.5" x14ac:dyDescent="0.15"/>
  </sheetData>
  <mergeCells count="11">
    <mergeCell ref="E13:F13"/>
    <mergeCell ref="B3:F3"/>
    <mergeCell ref="B5:F5"/>
    <mergeCell ref="E10:F10"/>
    <mergeCell ref="E11:F11"/>
    <mergeCell ref="E12:F12"/>
    <mergeCell ref="E14:F14"/>
    <mergeCell ref="E15:F15"/>
    <mergeCell ref="E16:F16"/>
    <mergeCell ref="E17:F17"/>
    <mergeCell ref="E18:F18"/>
  </mergeCells>
  <phoneticPr fontId="4"/>
  <pageMargins left="0.7" right="0.7" top="0.75" bottom="0.75" header="0.3" footer="0.3"/>
  <pageSetup paperSize="9"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41E409-2397-4472-8870-C0499E072B81}">
  <sheetPr>
    <pageSetUpPr fitToPage="1"/>
  </sheetPr>
  <dimension ref="A1:I89"/>
  <sheetViews>
    <sheetView topLeftCell="A28" workbookViewId="0">
      <selection activeCell="H68" sqref="H68"/>
    </sheetView>
  </sheetViews>
  <sheetFormatPr defaultRowHeight="11.25" x14ac:dyDescent="0.4"/>
  <cols>
    <col min="1" max="2" width="1.625" style="1" customWidth="1"/>
    <col min="3" max="3" width="12.625" style="1" customWidth="1"/>
    <col min="4" max="4" width="2.625" style="1" customWidth="1"/>
    <col min="5" max="9" width="15.625" style="2" customWidth="1"/>
    <col min="10" max="16384" width="9" style="1"/>
  </cols>
  <sheetData>
    <row r="1" spans="1:9" x14ac:dyDescent="0.4">
      <c r="I1" s="3" t="s">
        <v>60</v>
      </c>
    </row>
    <row r="2" spans="1:9" ht="23.1" customHeight="1" x14ac:dyDescent="0.4">
      <c r="A2" s="76" t="s">
        <v>157</v>
      </c>
      <c r="B2" s="77"/>
      <c r="C2" s="77"/>
      <c r="D2" s="77"/>
      <c r="E2" s="77"/>
      <c r="F2" s="77"/>
      <c r="G2" s="77"/>
      <c r="H2" s="77"/>
      <c r="I2" s="77"/>
    </row>
    <row r="8" spans="1:9" ht="18.75" x14ac:dyDescent="0.4">
      <c r="B8" s="62" t="s">
        <v>61</v>
      </c>
      <c r="C8" s="63"/>
      <c r="D8" s="63"/>
      <c r="E8" s="63"/>
      <c r="F8" s="63"/>
      <c r="G8" s="63"/>
      <c r="H8" s="63"/>
      <c r="I8" s="63"/>
    </row>
    <row r="10" spans="1:9" ht="18.75" x14ac:dyDescent="0.4">
      <c r="C10" s="64" t="s">
        <v>1</v>
      </c>
      <c r="D10" s="65"/>
      <c r="E10" s="65"/>
      <c r="F10" s="65"/>
      <c r="G10" s="65"/>
      <c r="H10" s="65"/>
      <c r="I10" s="65"/>
    </row>
    <row r="11" spans="1:9" ht="18.75" x14ac:dyDescent="0.4">
      <c r="C11" s="64" t="s">
        <v>2</v>
      </c>
      <c r="D11" s="65"/>
      <c r="E11" s="65"/>
      <c r="F11" s="65"/>
      <c r="G11" s="65"/>
      <c r="H11" s="65"/>
      <c r="I11" s="65"/>
    </row>
    <row r="12" spans="1:9" ht="18.75" x14ac:dyDescent="0.4">
      <c r="C12" s="64" t="s">
        <v>3</v>
      </c>
      <c r="D12" s="65"/>
      <c r="E12" s="65"/>
      <c r="F12" s="65"/>
      <c r="G12" s="65"/>
      <c r="H12" s="65"/>
      <c r="I12" s="65"/>
    </row>
    <row r="13" spans="1:9" ht="18.75" x14ac:dyDescent="0.4">
      <c r="C13" s="64" t="s">
        <v>4</v>
      </c>
      <c r="D13" s="65"/>
      <c r="E13" s="65"/>
      <c r="F13" s="65"/>
      <c r="G13" s="65"/>
      <c r="H13" s="65"/>
      <c r="I13" s="65"/>
    </row>
    <row r="14" spans="1:9" ht="18.75" x14ac:dyDescent="0.4">
      <c r="C14" s="64" t="s">
        <v>5</v>
      </c>
      <c r="D14" s="65"/>
      <c r="E14" s="65"/>
      <c r="F14" s="65"/>
      <c r="G14" s="65"/>
      <c r="H14" s="65"/>
      <c r="I14" s="65"/>
    </row>
    <row r="15" spans="1:9" ht="18.75" x14ac:dyDescent="0.4">
      <c r="C15" s="64" t="s">
        <v>6</v>
      </c>
      <c r="D15" s="65"/>
      <c r="E15" s="65"/>
      <c r="F15" s="65"/>
      <c r="G15" s="65"/>
      <c r="H15" s="65"/>
      <c r="I15" s="65"/>
    </row>
    <row r="16" spans="1:9" ht="18.75" x14ac:dyDescent="0.4">
      <c r="C16" s="64" t="s">
        <v>7</v>
      </c>
      <c r="D16" s="65"/>
      <c r="E16" s="65"/>
      <c r="F16" s="65"/>
      <c r="G16" s="65"/>
      <c r="H16" s="65"/>
      <c r="I16" s="65"/>
    </row>
    <row r="17" spans="2:9" ht="18.75" x14ac:dyDescent="0.4">
      <c r="C17" s="64" t="s">
        <v>8</v>
      </c>
      <c r="D17" s="65"/>
      <c r="E17" s="65"/>
      <c r="F17" s="65"/>
      <c r="G17" s="65"/>
      <c r="H17" s="65"/>
      <c r="I17" s="65"/>
    </row>
    <row r="18" spans="2:9" ht="18.75" x14ac:dyDescent="0.4">
      <c r="C18" s="64" t="s">
        <v>9</v>
      </c>
      <c r="D18" s="65"/>
      <c r="E18" s="65"/>
      <c r="F18" s="65"/>
      <c r="G18" s="65"/>
      <c r="H18" s="65"/>
      <c r="I18" s="65"/>
    </row>
    <row r="19" spans="2:9" ht="18.75" x14ac:dyDescent="0.4">
      <c r="C19" s="64" t="s">
        <v>10</v>
      </c>
      <c r="D19" s="65"/>
      <c r="E19" s="65"/>
      <c r="F19" s="65"/>
      <c r="G19" s="65"/>
      <c r="H19" s="65"/>
      <c r="I19" s="65"/>
    </row>
    <row r="20" spans="2:9" ht="18.75" x14ac:dyDescent="0.4">
      <c r="C20" s="64" t="s">
        <v>11</v>
      </c>
      <c r="D20" s="65"/>
      <c r="E20" s="65"/>
      <c r="F20" s="65"/>
      <c r="G20" s="65"/>
      <c r="H20" s="65"/>
      <c r="I20" s="65"/>
    </row>
    <row r="22" spans="2:9" ht="18.75" x14ac:dyDescent="0.4">
      <c r="B22" s="62" t="s">
        <v>62</v>
      </c>
      <c r="C22" s="63"/>
      <c r="D22" s="63"/>
      <c r="E22" s="63"/>
      <c r="F22" s="63"/>
      <c r="G22" s="63"/>
      <c r="H22" s="63"/>
      <c r="I22" s="63"/>
    </row>
    <row r="24" spans="2:9" ht="18.75" x14ac:dyDescent="0.4">
      <c r="C24" s="64" t="s">
        <v>0</v>
      </c>
      <c r="D24" s="65"/>
      <c r="E24" s="65"/>
      <c r="F24" s="65"/>
      <c r="G24" s="65"/>
      <c r="H24" s="65"/>
      <c r="I24" s="65"/>
    </row>
    <row r="26" spans="2:9" ht="18.75" x14ac:dyDescent="0.4">
      <c r="B26" s="62" t="s">
        <v>63</v>
      </c>
      <c r="C26" s="63"/>
      <c r="D26" s="63"/>
      <c r="E26" s="63"/>
      <c r="F26" s="63"/>
      <c r="G26" s="63"/>
      <c r="H26" s="63"/>
      <c r="I26" s="63"/>
    </row>
    <row r="28" spans="2:9" ht="18.75" x14ac:dyDescent="0.4">
      <c r="C28" s="64" t="s">
        <v>12</v>
      </c>
      <c r="D28" s="65"/>
      <c r="E28" s="65"/>
      <c r="F28" s="65"/>
      <c r="G28" s="65"/>
      <c r="H28" s="65"/>
      <c r="I28" s="65"/>
    </row>
    <row r="29" spans="2:9" ht="18.75" x14ac:dyDescent="0.4">
      <c r="C29" s="64" t="s">
        <v>13</v>
      </c>
      <c r="D29" s="65"/>
      <c r="E29" s="65"/>
      <c r="F29" s="65"/>
      <c r="G29" s="65"/>
      <c r="H29" s="65"/>
      <c r="I29" s="65"/>
    </row>
    <row r="30" spans="2:9" ht="18.75" x14ac:dyDescent="0.4">
      <c r="C30" s="64" t="s">
        <v>14</v>
      </c>
      <c r="D30" s="65"/>
      <c r="E30" s="65"/>
      <c r="F30" s="65"/>
      <c r="G30" s="65"/>
      <c r="H30" s="65"/>
      <c r="I30" s="65"/>
    </row>
    <row r="31" spans="2:9" ht="18.75" x14ac:dyDescent="0.4">
      <c r="C31" s="64" t="s">
        <v>15</v>
      </c>
      <c r="D31" s="65"/>
      <c r="E31" s="65"/>
      <c r="F31" s="65"/>
      <c r="G31" s="65"/>
      <c r="H31" s="65"/>
      <c r="I31" s="65"/>
    </row>
    <row r="32" spans="2:9" ht="18.75" x14ac:dyDescent="0.4">
      <c r="C32" s="64" t="s">
        <v>16</v>
      </c>
      <c r="D32" s="65"/>
      <c r="E32" s="65"/>
      <c r="F32" s="65"/>
      <c r="G32" s="65"/>
      <c r="H32" s="65"/>
      <c r="I32" s="65"/>
    </row>
    <row r="33" spans="2:9" ht="18.75" x14ac:dyDescent="0.4">
      <c r="C33" s="64" t="s">
        <v>17</v>
      </c>
      <c r="D33" s="65"/>
      <c r="E33" s="65"/>
      <c r="F33" s="65"/>
      <c r="G33" s="65"/>
      <c r="H33" s="65"/>
      <c r="I33" s="65"/>
    </row>
    <row r="35" spans="2:9" ht="18.75" x14ac:dyDescent="0.4">
      <c r="B35" s="62" t="s">
        <v>64</v>
      </c>
      <c r="C35" s="63"/>
      <c r="D35" s="63"/>
      <c r="E35" s="63"/>
      <c r="F35" s="63"/>
      <c r="G35" s="63"/>
      <c r="H35" s="63"/>
      <c r="I35" s="63"/>
    </row>
    <row r="37" spans="2:9" ht="18.75" x14ac:dyDescent="0.4">
      <c r="C37" s="64" t="s">
        <v>65</v>
      </c>
      <c r="D37" s="65"/>
      <c r="E37" s="65"/>
      <c r="F37" s="65"/>
      <c r="G37" s="65"/>
      <c r="H37" s="65"/>
      <c r="I37" s="65"/>
    </row>
    <row r="38" spans="2:9" ht="18.75" x14ac:dyDescent="0.4">
      <c r="C38" s="64" t="s">
        <v>158</v>
      </c>
      <c r="D38" s="65"/>
      <c r="E38" s="65"/>
      <c r="F38" s="65"/>
      <c r="G38" s="65"/>
      <c r="H38" s="65"/>
      <c r="I38" s="65"/>
    </row>
    <row r="39" spans="2:9" ht="18.75" x14ac:dyDescent="0.4">
      <c r="C39" s="64" t="s">
        <v>67</v>
      </c>
      <c r="D39" s="65"/>
      <c r="E39" s="65"/>
      <c r="F39" s="65"/>
      <c r="G39" s="65"/>
      <c r="H39" s="65"/>
      <c r="I39" s="65"/>
    </row>
    <row r="40" spans="2:9" ht="18.75" x14ac:dyDescent="0.4">
      <c r="C40" s="64" t="s">
        <v>68</v>
      </c>
      <c r="D40" s="65"/>
      <c r="E40" s="65"/>
      <c r="F40" s="65"/>
      <c r="G40" s="65"/>
      <c r="H40" s="65"/>
      <c r="I40" s="65"/>
    </row>
    <row r="42" spans="2:9" ht="18.75" x14ac:dyDescent="0.4">
      <c r="B42" s="62" t="s">
        <v>69</v>
      </c>
      <c r="C42" s="63"/>
      <c r="D42" s="63"/>
      <c r="E42" s="63"/>
      <c r="F42" s="63"/>
      <c r="G42" s="63"/>
      <c r="H42" s="63"/>
      <c r="I42" s="63"/>
    </row>
    <row r="43" spans="2:9" ht="18.75" x14ac:dyDescent="0.4">
      <c r="C43" s="62" t="s">
        <v>18</v>
      </c>
      <c r="D43" s="63"/>
      <c r="E43" s="63"/>
      <c r="F43" s="63"/>
      <c r="G43" s="63"/>
      <c r="H43" s="63"/>
      <c r="I43" s="63"/>
    </row>
    <row r="44" spans="2:9" ht="18.75" x14ac:dyDescent="0.4">
      <c r="C44" s="68" t="s">
        <v>19</v>
      </c>
      <c r="D44" s="69"/>
      <c r="E44" s="69"/>
      <c r="F44" s="69"/>
      <c r="G44" s="69"/>
      <c r="H44" s="69"/>
      <c r="I44" s="69"/>
    </row>
    <row r="45" spans="2:9" ht="24" customHeight="1" x14ac:dyDescent="0.4">
      <c r="C45" s="70" t="s">
        <v>20</v>
      </c>
      <c r="D45" s="71"/>
      <c r="E45" s="72"/>
      <c r="F45" s="6" t="s">
        <v>21</v>
      </c>
      <c r="G45" s="6" t="s">
        <v>22</v>
      </c>
      <c r="H45" s="6" t="s">
        <v>23</v>
      </c>
      <c r="I45" s="6" t="s">
        <v>24</v>
      </c>
    </row>
    <row r="46" spans="2:9" ht="18.75" x14ac:dyDescent="0.4">
      <c r="C46" s="126" t="s">
        <v>26</v>
      </c>
      <c r="D46" s="127"/>
      <c r="E46" s="128"/>
      <c r="F46" s="8">
        <v>30404000</v>
      </c>
      <c r="G46" s="8">
        <v>12015960</v>
      </c>
      <c r="H46" s="8">
        <v>852079</v>
      </c>
      <c r="I46" s="8">
        <v>41567881</v>
      </c>
    </row>
    <row r="47" spans="2:9" ht="18.75" x14ac:dyDescent="0.4">
      <c r="C47" s="70" t="s">
        <v>27</v>
      </c>
      <c r="D47" s="71"/>
      <c r="E47" s="72"/>
      <c r="F47" s="11">
        <v>30404000</v>
      </c>
      <c r="G47" s="11">
        <v>12015960</v>
      </c>
      <c r="H47" s="11">
        <v>852079</v>
      </c>
      <c r="I47" s="11">
        <v>41567881</v>
      </c>
    </row>
    <row r="49" spans="2:9" ht="18.75" x14ac:dyDescent="0.4">
      <c r="B49" s="62" t="s">
        <v>70</v>
      </c>
      <c r="C49" s="63"/>
      <c r="D49" s="63"/>
      <c r="E49" s="63"/>
      <c r="F49" s="63"/>
      <c r="G49" s="63"/>
      <c r="H49" s="63"/>
      <c r="I49" s="63"/>
    </row>
    <row r="51" spans="2:9" ht="18.75" x14ac:dyDescent="0.4">
      <c r="C51" s="64" t="s">
        <v>0</v>
      </c>
      <c r="D51" s="65"/>
      <c r="E51" s="65"/>
      <c r="F51" s="65"/>
      <c r="G51" s="65"/>
      <c r="H51" s="65"/>
      <c r="I51" s="65"/>
    </row>
    <row r="53" spans="2:9" ht="18.75" x14ac:dyDescent="0.4">
      <c r="B53" s="62" t="s">
        <v>71</v>
      </c>
      <c r="C53" s="63"/>
      <c r="D53" s="63"/>
      <c r="E53" s="63"/>
      <c r="F53" s="63"/>
      <c r="G53" s="63"/>
      <c r="H53" s="63"/>
      <c r="I53" s="63"/>
    </row>
    <row r="55" spans="2:9" ht="18.75" x14ac:dyDescent="0.4">
      <c r="C55" s="64" t="s">
        <v>0</v>
      </c>
      <c r="D55" s="65"/>
      <c r="E55" s="65"/>
      <c r="F55" s="65"/>
      <c r="G55" s="65"/>
      <c r="H55" s="65"/>
      <c r="I55" s="65"/>
    </row>
    <row r="57" spans="2:9" ht="18.75" x14ac:dyDescent="0.4">
      <c r="B57" s="62" t="s">
        <v>72</v>
      </c>
      <c r="C57" s="63"/>
      <c r="D57" s="63"/>
      <c r="E57" s="63"/>
      <c r="F57" s="63"/>
      <c r="G57" s="63"/>
      <c r="H57" s="63"/>
      <c r="I57" s="63"/>
    </row>
    <row r="58" spans="2:9" ht="18.75" x14ac:dyDescent="0.4">
      <c r="C58" s="62" t="s">
        <v>28</v>
      </c>
      <c r="D58" s="63"/>
      <c r="E58" s="63"/>
      <c r="F58" s="63"/>
      <c r="G58" s="63"/>
      <c r="H58" s="63"/>
      <c r="I58" s="63"/>
    </row>
    <row r="59" spans="2:9" ht="18.75" x14ac:dyDescent="0.4">
      <c r="C59" s="68" t="s">
        <v>19</v>
      </c>
      <c r="D59" s="69"/>
      <c r="E59" s="69"/>
      <c r="F59" s="69"/>
      <c r="G59" s="69"/>
      <c r="H59" s="69"/>
    </row>
    <row r="60" spans="2:9" ht="24" customHeight="1" x14ac:dyDescent="0.4">
      <c r="C60" s="70"/>
      <c r="D60" s="71"/>
      <c r="E60" s="72"/>
      <c r="F60" s="6" t="s">
        <v>29</v>
      </c>
      <c r="G60" s="6" t="s">
        <v>30</v>
      </c>
      <c r="H60" s="6" t="s">
        <v>24</v>
      </c>
      <c r="I60" s="5"/>
    </row>
    <row r="61" spans="2:9" ht="18.75" x14ac:dyDescent="0.4">
      <c r="C61" s="126" t="s">
        <v>31</v>
      </c>
      <c r="D61" s="127"/>
      <c r="E61" s="128"/>
      <c r="F61" s="9"/>
      <c r="G61" s="9"/>
      <c r="H61" s="9"/>
      <c r="I61" s="7"/>
    </row>
    <row r="62" spans="2:9" ht="18.75" x14ac:dyDescent="0.4">
      <c r="C62" s="123" t="s">
        <v>26</v>
      </c>
      <c r="D62" s="124"/>
      <c r="E62" s="125"/>
      <c r="F62" s="10">
        <v>56015960</v>
      </c>
      <c r="G62" s="10">
        <v>14448079</v>
      </c>
      <c r="H62" s="10">
        <v>41567881</v>
      </c>
      <c r="I62" s="7"/>
    </row>
    <row r="63" spans="2:9" ht="18.75" x14ac:dyDescent="0.4">
      <c r="C63" s="70" t="s">
        <v>32</v>
      </c>
      <c r="D63" s="71"/>
      <c r="E63" s="72"/>
      <c r="F63" s="11">
        <v>56015960</v>
      </c>
      <c r="G63" s="11">
        <v>14448079</v>
      </c>
      <c r="H63" s="11">
        <v>41567881</v>
      </c>
      <c r="I63" s="7"/>
    </row>
    <row r="64" spans="2:9" ht="18.75" x14ac:dyDescent="0.4">
      <c r="C64" s="126" t="s">
        <v>33</v>
      </c>
      <c r="D64" s="127"/>
      <c r="E64" s="128"/>
      <c r="F64" s="9"/>
      <c r="G64" s="9"/>
      <c r="H64" s="9"/>
      <c r="I64" s="7"/>
    </row>
    <row r="65" spans="2:9" ht="18.75" x14ac:dyDescent="0.4">
      <c r="C65" s="123" t="s">
        <v>26</v>
      </c>
      <c r="D65" s="124"/>
      <c r="E65" s="125"/>
      <c r="F65" s="10">
        <v>1287770</v>
      </c>
      <c r="G65" s="10">
        <v>396600</v>
      </c>
      <c r="H65" s="10">
        <v>891170</v>
      </c>
      <c r="I65" s="7"/>
    </row>
    <row r="66" spans="2:9" ht="18.75" x14ac:dyDescent="0.4">
      <c r="C66" s="123" t="s">
        <v>34</v>
      </c>
      <c r="D66" s="124"/>
      <c r="E66" s="125"/>
      <c r="F66" s="10">
        <v>390000</v>
      </c>
      <c r="G66" s="10">
        <v>61750</v>
      </c>
      <c r="H66" s="10">
        <v>328250</v>
      </c>
      <c r="I66" s="7"/>
    </row>
    <row r="67" spans="2:9" ht="18.75" x14ac:dyDescent="0.4">
      <c r="C67" s="123" t="s">
        <v>35</v>
      </c>
      <c r="D67" s="124"/>
      <c r="E67" s="125"/>
      <c r="F67" s="10">
        <v>1327940</v>
      </c>
      <c r="G67" s="10">
        <v>1327939</v>
      </c>
      <c r="H67" s="12">
        <v>1</v>
      </c>
      <c r="I67" s="7"/>
    </row>
    <row r="68" spans="2:9" ht="18.75" x14ac:dyDescent="0.4">
      <c r="C68" s="123" t="s">
        <v>36</v>
      </c>
      <c r="D68" s="124"/>
      <c r="E68" s="125"/>
      <c r="F68" s="10">
        <v>2490123</v>
      </c>
      <c r="G68" s="10">
        <v>1603707</v>
      </c>
      <c r="H68" s="10">
        <v>886416</v>
      </c>
      <c r="I68" s="7"/>
    </row>
    <row r="69" spans="2:9" ht="18.75" x14ac:dyDescent="0.4">
      <c r="C69" s="70" t="s">
        <v>32</v>
      </c>
      <c r="D69" s="71"/>
      <c r="E69" s="72"/>
      <c r="F69" s="11">
        <v>5495833</v>
      </c>
      <c r="G69" s="11">
        <v>3389996</v>
      </c>
      <c r="H69" s="11">
        <v>2105837</v>
      </c>
      <c r="I69" s="7"/>
    </row>
    <row r="70" spans="2:9" ht="18.75" x14ac:dyDescent="0.4">
      <c r="C70" s="70" t="s">
        <v>27</v>
      </c>
      <c r="D70" s="71"/>
      <c r="E70" s="72"/>
      <c r="F70" s="11">
        <v>61511793</v>
      </c>
      <c r="G70" s="11">
        <v>17838075</v>
      </c>
      <c r="H70" s="11">
        <v>43673718</v>
      </c>
      <c r="I70" s="7"/>
    </row>
    <row r="72" spans="2:9" ht="18.75" x14ac:dyDescent="0.4">
      <c r="B72" s="62" t="s">
        <v>73</v>
      </c>
      <c r="C72" s="63"/>
      <c r="D72" s="63"/>
      <c r="E72" s="63"/>
      <c r="F72" s="63"/>
      <c r="G72" s="63"/>
      <c r="H72" s="63"/>
      <c r="I72" s="63"/>
    </row>
    <row r="73" spans="2:9" ht="18.75" x14ac:dyDescent="0.4">
      <c r="C73" s="62" t="s">
        <v>37</v>
      </c>
      <c r="D73" s="63"/>
      <c r="E73" s="63"/>
      <c r="F73" s="63"/>
      <c r="G73" s="63"/>
      <c r="H73" s="63"/>
      <c r="I73" s="63"/>
    </row>
    <row r="74" spans="2:9" ht="18.75" x14ac:dyDescent="0.4">
      <c r="C74" s="68" t="s">
        <v>19</v>
      </c>
      <c r="D74" s="69"/>
      <c r="E74" s="69"/>
      <c r="F74" s="69"/>
      <c r="G74" s="69"/>
      <c r="H74" s="69"/>
    </row>
    <row r="75" spans="2:9" ht="24" customHeight="1" x14ac:dyDescent="0.4">
      <c r="C75" s="70"/>
      <c r="D75" s="71"/>
      <c r="E75" s="72"/>
      <c r="F75" s="6" t="s">
        <v>38</v>
      </c>
      <c r="G75" s="6" t="s">
        <v>39</v>
      </c>
      <c r="H75" s="6" t="s">
        <v>40</v>
      </c>
      <c r="I75" s="5"/>
    </row>
    <row r="76" spans="2:9" ht="18.75" x14ac:dyDescent="0.4">
      <c r="C76" s="126" t="s">
        <v>41</v>
      </c>
      <c r="D76" s="127"/>
      <c r="E76" s="128"/>
      <c r="F76" s="8">
        <v>2500555</v>
      </c>
      <c r="G76" s="9">
        <v>0</v>
      </c>
      <c r="H76" s="8">
        <v>2500555</v>
      </c>
      <c r="I76" s="7"/>
    </row>
    <row r="77" spans="2:9" ht="18.75" x14ac:dyDescent="0.4">
      <c r="C77" s="70" t="s">
        <v>27</v>
      </c>
      <c r="D77" s="71"/>
      <c r="E77" s="72"/>
      <c r="F77" s="11">
        <v>2500555</v>
      </c>
      <c r="G77" s="13">
        <v>0</v>
      </c>
      <c r="H77" s="11">
        <v>2500555</v>
      </c>
      <c r="I77" s="7"/>
    </row>
    <row r="79" spans="2:9" ht="18.75" x14ac:dyDescent="0.4">
      <c r="B79" s="62" t="s">
        <v>74</v>
      </c>
      <c r="C79" s="63"/>
      <c r="D79" s="63"/>
      <c r="E79" s="63"/>
      <c r="F79" s="63"/>
      <c r="G79" s="63"/>
      <c r="H79" s="63"/>
      <c r="I79" s="63"/>
    </row>
    <row r="80" spans="2:9" x14ac:dyDescent="0.4">
      <c r="C80" s="4"/>
      <c r="D80" s="4"/>
      <c r="E80" s="5"/>
      <c r="F80" s="5"/>
      <c r="G80" s="5"/>
      <c r="H80" s="5"/>
      <c r="I80" s="5"/>
    </row>
    <row r="81" spans="2:9" ht="18.75" x14ac:dyDescent="0.4">
      <c r="C81" s="62" t="s">
        <v>0</v>
      </c>
      <c r="D81" s="63"/>
      <c r="E81" s="63"/>
      <c r="F81" s="63"/>
      <c r="G81" s="63"/>
      <c r="H81" s="63"/>
      <c r="I81" s="63"/>
    </row>
    <row r="83" spans="2:9" ht="18.75" x14ac:dyDescent="0.4">
      <c r="B83" s="62" t="s">
        <v>75</v>
      </c>
      <c r="C83" s="63"/>
      <c r="D83" s="63"/>
      <c r="E83" s="63"/>
      <c r="F83" s="63"/>
      <c r="G83" s="63"/>
      <c r="H83" s="63"/>
      <c r="I83" s="63"/>
    </row>
    <row r="85" spans="2:9" ht="18.75" x14ac:dyDescent="0.4">
      <c r="C85" s="64" t="s">
        <v>0</v>
      </c>
      <c r="D85" s="65"/>
      <c r="E85" s="65"/>
      <c r="F85" s="65"/>
      <c r="G85" s="65"/>
      <c r="H85" s="65"/>
      <c r="I85" s="65"/>
    </row>
    <row r="87" spans="2:9" ht="24" customHeight="1" x14ac:dyDescent="0.4">
      <c r="B87" s="66" t="s">
        <v>76</v>
      </c>
      <c r="C87" s="67"/>
      <c r="D87" s="67"/>
      <c r="E87" s="67"/>
      <c r="F87" s="67"/>
      <c r="G87" s="67"/>
      <c r="H87" s="67"/>
      <c r="I87" s="67"/>
    </row>
    <row r="89" spans="2:9" ht="18.75" x14ac:dyDescent="0.4">
      <c r="C89" s="64" t="s">
        <v>0</v>
      </c>
      <c r="D89" s="65"/>
      <c r="E89" s="65"/>
      <c r="F89" s="65"/>
      <c r="G89" s="65"/>
      <c r="H89" s="65"/>
      <c r="I89" s="65"/>
    </row>
  </sheetData>
  <mergeCells count="63">
    <mergeCell ref="C13:I13"/>
    <mergeCell ref="A2:I2"/>
    <mergeCell ref="B8:I8"/>
    <mergeCell ref="C10:I10"/>
    <mergeCell ref="C11:I11"/>
    <mergeCell ref="C12:I12"/>
    <mergeCell ref="C29:I29"/>
    <mergeCell ref="C14:I14"/>
    <mergeCell ref="C15:I15"/>
    <mergeCell ref="C16:I16"/>
    <mergeCell ref="C17:I17"/>
    <mergeCell ref="C18:I18"/>
    <mergeCell ref="C19:I19"/>
    <mergeCell ref="C20:I20"/>
    <mergeCell ref="B22:I22"/>
    <mergeCell ref="C24:I24"/>
    <mergeCell ref="B26:I26"/>
    <mergeCell ref="C28:I28"/>
    <mergeCell ref="C44:I44"/>
    <mergeCell ref="C30:I30"/>
    <mergeCell ref="C31:I31"/>
    <mergeCell ref="C32:I32"/>
    <mergeCell ref="C33:I33"/>
    <mergeCell ref="B35:I35"/>
    <mergeCell ref="C37:I37"/>
    <mergeCell ref="C38:I38"/>
    <mergeCell ref="C39:I39"/>
    <mergeCell ref="C40:I40"/>
    <mergeCell ref="B42:I42"/>
    <mergeCell ref="C43:I43"/>
    <mergeCell ref="C61:E61"/>
    <mergeCell ref="C45:E45"/>
    <mergeCell ref="C46:E46"/>
    <mergeCell ref="C47:E47"/>
    <mergeCell ref="B49:I49"/>
    <mergeCell ref="C51:I51"/>
    <mergeCell ref="B53:I53"/>
    <mergeCell ref="C55:I55"/>
    <mergeCell ref="B57:I57"/>
    <mergeCell ref="C58:I58"/>
    <mergeCell ref="C59:H59"/>
    <mergeCell ref="C60:E60"/>
    <mergeCell ref="C74:H74"/>
    <mergeCell ref="C62:E62"/>
    <mergeCell ref="C63:E63"/>
    <mergeCell ref="C64:E64"/>
    <mergeCell ref="C65:E65"/>
    <mergeCell ref="C66:E66"/>
    <mergeCell ref="C67:E67"/>
    <mergeCell ref="C68:E68"/>
    <mergeCell ref="C69:E69"/>
    <mergeCell ref="C70:E70"/>
    <mergeCell ref="B72:I72"/>
    <mergeCell ref="C73:I73"/>
    <mergeCell ref="C85:I85"/>
    <mergeCell ref="B87:I87"/>
    <mergeCell ref="C89:I89"/>
    <mergeCell ref="C75:E75"/>
    <mergeCell ref="C76:E76"/>
    <mergeCell ref="C77:E77"/>
    <mergeCell ref="B79:I79"/>
    <mergeCell ref="C81:I81"/>
    <mergeCell ref="B83:I83"/>
  </mergeCells>
  <phoneticPr fontId="4"/>
  <pageMargins left="0.39370078740157477" right="0.39370078740157477" top="0.39370078740157477" bottom="0.78740157480314954" header="0" footer="0"/>
  <pageSetup paperSize="9" fitToHeight="0" orientation="portrait"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A4170-29B4-47CF-ADAF-0F128A471C34}">
  <sheetPr>
    <pageSetUpPr fitToPage="1"/>
  </sheetPr>
  <dimension ref="B1:R77"/>
  <sheetViews>
    <sheetView topLeftCell="H7" zoomScaleNormal="100" workbookViewId="0">
      <selection activeCell="Q28" sqref="Q28"/>
    </sheetView>
  </sheetViews>
  <sheetFormatPr defaultRowHeight="18.75" x14ac:dyDescent="0.4"/>
  <cols>
    <col min="1" max="1" width="3.625" style="29" customWidth="1"/>
    <col min="2" max="18" width="15.625" style="29" customWidth="1"/>
    <col min="19" max="256" width="9" style="29"/>
    <col min="257" max="257" width="3.625" style="29" customWidth="1"/>
    <col min="258" max="274" width="15.625" style="29" customWidth="1"/>
    <col min="275" max="512" width="9" style="29"/>
    <col min="513" max="513" width="3.625" style="29" customWidth="1"/>
    <col min="514" max="530" width="15.625" style="29" customWidth="1"/>
    <col min="531" max="768" width="9" style="29"/>
    <col min="769" max="769" width="3.625" style="29" customWidth="1"/>
    <col min="770" max="786" width="15.625" style="29" customWidth="1"/>
    <col min="787" max="1024" width="9" style="29"/>
    <col min="1025" max="1025" width="3.625" style="29" customWidth="1"/>
    <col min="1026" max="1042" width="15.625" style="29" customWidth="1"/>
    <col min="1043" max="1280" width="9" style="29"/>
    <col min="1281" max="1281" width="3.625" style="29" customWidth="1"/>
    <col min="1282" max="1298" width="15.625" style="29" customWidth="1"/>
    <col min="1299" max="1536" width="9" style="29"/>
    <col min="1537" max="1537" width="3.625" style="29" customWidth="1"/>
    <col min="1538" max="1554" width="15.625" style="29" customWidth="1"/>
    <col min="1555" max="1792" width="9" style="29"/>
    <col min="1793" max="1793" width="3.625" style="29" customWidth="1"/>
    <col min="1794" max="1810" width="15.625" style="29" customWidth="1"/>
    <col min="1811" max="2048" width="9" style="29"/>
    <col min="2049" max="2049" width="3.625" style="29" customWidth="1"/>
    <col min="2050" max="2066" width="15.625" style="29" customWidth="1"/>
    <col min="2067" max="2304" width="9" style="29"/>
    <col min="2305" max="2305" width="3.625" style="29" customWidth="1"/>
    <col min="2306" max="2322" width="15.625" style="29" customWidth="1"/>
    <col min="2323" max="2560" width="9" style="29"/>
    <col min="2561" max="2561" width="3.625" style="29" customWidth="1"/>
    <col min="2562" max="2578" width="15.625" style="29" customWidth="1"/>
    <col min="2579" max="2816" width="9" style="29"/>
    <col min="2817" max="2817" width="3.625" style="29" customWidth="1"/>
    <col min="2818" max="2834" width="15.625" style="29" customWidth="1"/>
    <col min="2835" max="3072" width="9" style="29"/>
    <col min="3073" max="3073" width="3.625" style="29" customWidth="1"/>
    <col min="3074" max="3090" width="15.625" style="29" customWidth="1"/>
    <col min="3091" max="3328" width="9" style="29"/>
    <col min="3329" max="3329" width="3.625" style="29" customWidth="1"/>
    <col min="3330" max="3346" width="15.625" style="29" customWidth="1"/>
    <col min="3347" max="3584" width="9" style="29"/>
    <col min="3585" max="3585" width="3.625" style="29" customWidth="1"/>
    <col min="3586" max="3602" width="15.625" style="29" customWidth="1"/>
    <col min="3603" max="3840" width="9" style="29"/>
    <col min="3841" max="3841" width="3.625" style="29" customWidth="1"/>
    <col min="3842" max="3858" width="15.625" style="29" customWidth="1"/>
    <col min="3859" max="4096" width="9" style="29"/>
    <col min="4097" max="4097" width="3.625" style="29" customWidth="1"/>
    <col min="4098" max="4114" width="15.625" style="29" customWidth="1"/>
    <col min="4115" max="4352" width="9" style="29"/>
    <col min="4353" max="4353" width="3.625" style="29" customWidth="1"/>
    <col min="4354" max="4370" width="15.625" style="29" customWidth="1"/>
    <col min="4371" max="4608" width="9" style="29"/>
    <col min="4609" max="4609" width="3.625" style="29" customWidth="1"/>
    <col min="4610" max="4626" width="15.625" style="29" customWidth="1"/>
    <col min="4627" max="4864" width="9" style="29"/>
    <col min="4865" max="4865" width="3.625" style="29" customWidth="1"/>
    <col min="4866" max="4882" width="15.625" style="29" customWidth="1"/>
    <col min="4883" max="5120" width="9" style="29"/>
    <col min="5121" max="5121" width="3.625" style="29" customWidth="1"/>
    <col min="5122" max="5138" width="15.625" style="29" customWidth="1"/>
    <col min="5139" max="5376" width="9" style="29"/>
    <col min="5377" max="5377" width="3.625" style="29" customWidth="1"/>
    <col min="5378" max="5394" width="15.625" style="29" customWidth="1"/>
    <col min="5395" max="5632" width="9" style="29"/>
    <col min="5633" max="5633" width="3.625" style="29" customWidth="1"/>
    <col min="5634" max="5650" width="15.625" style="29" customWidth="1"/>
    <col min="5651" max="5888" width="9" style="29"/>
    <col min="5889" max="5889" width="3.625" style="29" customWidth="1"/>
    <col min="5890" max="5906" width="15.625" style="29" customWidth="1"/>
    <col min="5907" max="6144" width="9" style="29"/>
    <col min="6145" max="6145" width="3.625" style="29" customWidth="1"/>
    <col min="6146" max="6162" width="15.625" style="29" customWidth="1"/>
    <col min="6163" max="6400" width="9" style="29"/>
    <col min="6401" max="6401" width="3.625" style="29" customWidth="1"/>
    <col min="6402" max="6418" width="15.625" style="29" customWidth="1"/>
    <col min="6419" max="6656" width="9" style="29"/>
    <col min="6657" max="6657" width="3.625" style="29" customWidth="1"/>
    <col min="6658" max="6674" width="15.625" style="29" customWidth="1"/>
    <col min="6675" max="6912" width="9" style="29"/>
    <col min="6913" max="6913" width="3.625" style="29" customWidth="1"/>
    <col min="6914" max="6930" width="15.625" style="29" customWidth="1"/>
    <col min="6931" max="7168" width="9" style="29"/>
    <col min="7169" max="7169" width="3.625" style="29" customWidth="1"/>
    <col min="7170" max="7186" width="15.625" style="29" customWidth="1"/>
    <col min="7187" max="7424" width="9" style="29"/>
    <col min="7425" max="7425" width="3.625" style="29" customWidth="1"/>
    <col min="7426" max="7442" width="15.625" style="29" customWidth="1"/>
    <col min="7443" max="7680" width="9" style="29"/>
    <col min="7681" max="7681" width="3.625" style="29" customWidth="1"/>
    <col min="7682" max="7698" width="15.625" style="29" customWidth="1"/>
    <col min="7699" max="7936" width="9" style="29"/>
    <col min="7937" max="7937" width="3.625" style="29" customWidth="1"/>
    <col min="7938" max="7954" width="15.625" style="29" customWidth="1"/>
    <col min="7955" max="8192" width="9" style="29"/>
    <col min="8193" max="8193" width="3.625" style="29" customWidth="1"/>
    <col min="8194" max="8210" width="15.625" style="29" customWidth="1"/>
    <col min="8211" max="8448" width="9" style="29"/>
    <col min="8449" max="8449" width="3.625" style="29" customWidth="1"/>
    <col min="8450" max="8466" width="15.625" style="29" customWidth="1"/>
    <col min="8467" max="8704" width="9" style="29"/>
    <col min="8705" max="8705" width="3.625" style="29" customWidth="1"/>
    <col min="8706" max="8722" width="15.625" style="29" customWidth="1"/>
    <col min="8723" max="8960" width="9" style="29"/>
    <col min="8961" max="8961" width="3.625" style="29" customWidth="1"/>
    <col min="8962" max="8978" width="15.625" style="29" customWidth="1"/>
    <col min="8979" max="9216" width="9" style="29"/>
    <col min="9217" max="9217" width="3.625" style="29" customWidth="1"/>
    <col min="9218" max="9234" width="15.625" style="29" customWidth="1"/>
    <col min="9235" max="9472" width="9" style="29"/>
    <col min="9473" max="9473" width="3.625" style="29" customWidth="1"/>
    <col min="9474" max="9490" width="15.625" style="29" customWidth="1"/>
    <col min="9491" max="9728" width="9" style="29"/>
    <col min="9729" max="9729" width="3.625" style="29" customWidth="1"/>
    <col min="9730" max="9746" width="15.625" style="29" customWidth="1"/>
    <col min="9747" max="9984" width="9" style="29"/>
    <col min="9985" max="9985" width="3.625" style="29" customWidth="1"/>
    <col min="9986" max="10002" width="15.625" style="29" customWidth="1"/>
    <col min="10003" max="10240" width="9" style="29"/>
    <col min="10241" max="10241" width="3.625" style="29" customWidth="1"/>
    <col min="10242" max="10258" width="15.625" style="29" customWidth="1"/>
    <col min="10259" max="10496" width="9" style="29"/>
    <col min="10497" max="10497" width="3.625" style="29" customWidth="1"/>
    <col min="10498" max="10514" width="15.625" style="29" customWidth="1"/>
    <col min="10515" max="10752" width="9" style="29"/>
    <col min="10753" max="10753" width="3.625" style="29" customWidth="1"/>
    <col min="10754" max="10770" width="15.625" style="29" customWidth="1"/>
    <col min="10771" max="11008" width="9" style="29"/>
    <col min="11009" max="11009" width="3.625" style="29" customWidth="1"/>
    <col min="11010" max="11026" width="15.625" style="29" customWidth="1"/>
    <col min="11027" max="11264" width="9" style="29"/>
    <col min="11265" max="11265" width="3.625" style="29" customWidth="1"/>
    <col min="11266" max="11282" width="15.625" style="29" customWidth="1"/>
    <col min="11283" max="11520" width="9" style="29"/>
    <col min="11521" max="11521" width="3.625" style="29" customWidth="1"/>
    <col min="11522" max="11538" width="15.625" style="29" customWidth="1"/>
    <col min="11539" max="11776" width="9" style="29"/>
    <col min="11777" max="11777" width="3.625" style="29" customWidth="1"/>
    <col min="11778" max="11794" width="15.625" style="29" customWidth="1"/>
    <col min="11795" max="12032" width="9" style="29"/>
    <col min="12033" max="12033" width="3.625" style="29" customWidth="1"/>
    <col min="12034" max="12050" width="15.625" style="29" customWidth="1"/>
    <col min="12051" max="12288" width="9" style="29"/>
    <col min="12289" max="12289" width="3.625" style="29" customWidth="1"/>
    <col min="12290" max="12306" width="15.625" style="29" customWidth="1"/>
    <col min="12307" max="12544" width="9" style="29"/>
    <col min="12545" max="12545" width="3.625" style="29" customWidth="1"/>
    <col min="12546" max="12562" width="15.625" style="29" customWidth="1"/>
    <col min="12563" max="12800" width="9" style="29"/>
    <col min="12801" max="12801" width="3.625" style="29" customWidth="1"/>
    <col min="12802" max="12818" width="15.625" style="29" customWidth="1"/>
    <col min="12819" max="13056" width="9" style="29"/>
    <col min="13057" max="13057" width="3.625" style="29" customWidth="1"/>
    <col min="13058" max="13074" width="15.625" style="29" customWidth="1"/>
    <col min="13075" max="13312" width="9" style="29"/>
    <col min="13313" max="13313" width="3.625" style="29" customWidth="1"/>
    <col min="13314" max="13330" width="15.625" style="29" customWidth="1"/>
    <col min="13331" max="13568" width="9" style="29"/>
    <col min="13569" max="13569" width="3.625" style="29" customWidth="1"/>
    <col min="13570" max="13586" width="15.625" style="29" customWidth="1"/>
    <col min="13587" max="13824" width="9" style="29"/>
    <col min="13825" max="13825" width="3.625" style="29" customWidth="1"/>
    <col min="13826" max="13842" width="15.625" style="29" customWidth="1"/>
    <col min="13843" max="14080" width="9" style="29"/>
    <col min="14081" max="14081" width="3.625" style="29" customWidth="1"/>
    <col min="14082" max="14098" width="15.625" style="29" customWidth="1"/>
    <col min="14099" max="14336" width="9" style="29"/>
    <col min="14337" max="14337" width="3.625" style="29" customWidth="1"/>
    <col min="14338" max="14354" width="15.625" style="29" customWidth="1"/>
    <col min="14355" max="14592" width="9" style="29"/>
    <col min="14593" max="14593" width="3.625" style="29" customWidth="1"/>
    <col min="14594" max="14610" width="15.625" style="29" customWidth="1"/>
    <col min="14611" max="14848" width="9" style="29"/>
    <col min="14849" max="14849" width="3.625" style="29" customWidth="1"/>
    <col min="14850" max="14866" width="15.625" style="29" customWidth="1"/>
    <col min="14867" max="15104" width="9" style="29"/>
    <col min="15105" max="15105" width="3.625" style="29" customWidth="1"/>
    <col min="15106" max="15122" width="15.625" style="29" customWidth="1"/>
    <col min="15123" max="15360" width="9" style="29"/>
    <col min="15361" max="15361" width="3.625" style="29" customWidth="1"/>
    <col min="15362" max="15378" width="15.625" style="29" customWidth="1"/>
    <col min="15379" max="15616" width="9" style="29"/>
    <col min="15617" max="15617" width="3.625" style="29" customWidth="1"/>
    <col min="15618" max="15634" width="15.625" style="29" customWidth="1"/>
    <col min="15635" max="15872" width="9" style="29"/>
    <col min="15873" max="15873" width="3.625" style="29" customWidth="1"/>
    <col min="15874" max="15890" width="15.625" style="29" customWidth="1"/>
    <col min="15891" max="16128" width="9" style="29"/>
    <col min="16129" max="16129" width="3.625" style="29" customWidth="1"/>
    <col min="16130" max="16146" width="15.625" style="29" customWidth="1"/>
    <col min="16147" max="16384" width="9" style="29"/>
  </cols>
  <sheetData>
    <row r="1" spans="2:18" s="22" customFormat="1" ht="13.5" x14ac:dyDescent="0.15"/>
    <row r="2" spans="2:18" s="22" customFormat="1" ht="13.5" x14ac:dyDescent="0.15">
      <c r="R2" s="23" t="s">
        <v>77</v>
      </c>
    </row>
    <row r="3" spans="2:18" s="22" customFormat="1" ht="15" customHeight="1" x14ac:dyDescent="0.15">
      <c r="B3" s="90" t="s">
        <v>78</v>
      </c>
      <c r="C3" s="90"/>
      <c r="D3" s="90"/>
      <c r="E3" s="90"/>
      <c r="F3" s="90"/>
      <c r="G3" s="90"/>
      <c r="H3" s="90"/>
      <c r="I3" s="90"/>
      <c r="J3" s="90"/>
      <c r="K3" s="90"/>
      <c r="L3" s="90"/>
      <c r="M3" s="90"/>
      <c r="N3" s="90"/>
      <c r="O3" s="90"/>
      <c r="P3" s="90"/>
      <c r="Q3" s="90"/>
      <c r="R3" s="90"/>
    </row>
    <row r="4" spans="2:18" ht="9.9499999999999993" customHeight="1" x14ac:dyDescent="0.4"/>
    <row r="5" spans="2:18" s="16" customFormat="1" ht="15" customHeight="1" x14ac:dyDescent="0.15">
      <c r="B5" s="91" t="s">
        <v>162</v>
      </c>
      <c r="C5" s="91"/>
      <c r="D5" s="91"/>
      <c r="E5" s="91"/>
      <c r="F5" s="91"/>
      <c r="G5" s="91"/>
      <c r="H5" s="91"/>
      <c r="I5" s="91"/>
      <c r="J5" s="91"/>
      <c r="K5" s="91"/>
      <c r="L5" s="91"/>
      <c r="M5" s="91"/>
      <c r="N5" s="91"/>
      <c r="O5" s="91"/>
      <c r="P5" s="91"/>
      <c r="Q5" s="91"/>
      <c r="R5" s="91"/>
    </row>
    <row r="6" spans="2:18" s="16" customFormat="1" ht="9.9499999999999993" customHeight="1" x14ac:dyDescent="0.15"/>
    <row r="7" spans="2:18" s="16" customFormat="1" ht="15" customHeight="1" x14ac:dyDescent="0.15">
      <c r="B7" s="25" t="s">
        <v>52</v>
      </c>
    </row>
    <row r="8" spans="2:18" s="16" customFormat="1" ht="15" customHeight="1" x14ac:dyDescent="0.15">
      <c r="B8" s="25" t="s">
        <v>159</v>
      </c>
    </row>
    <row r="9" spans="2:18" s="16" customFormat="1" ht="15" customHeight="1" x14ac:dyDescent="0.15">
      <c r="R9" s="17" t="s">
        <v>42</v>
      </c>
    </row>
    <row r="10" spans="2:18" s="31" customFormat="1" ht="15" customHeight="1" x14ac:dyDescent="0.4">
      <c r="B10" s="92" t="s">
        <v>80</v>
      </c>
      <c r="C10" s="93"/>
      <c r="D10" s="98" t="s">
        <v>81</v>
      </c>
      <c r="E10" s="99"/>
      <c r="F10" s="98" t="s">
        <v>82</v>
      </c>
      <c r="G10" s="99"/>
      <c r="H10" s="98" t="s">
        <v>83</v>
      </c>
      <c r="I10" s="99"/>
      <c r="J10" s="98" t="s">
        <v>84</v>
      </c>
      <c r="K10" s="99"/>
      <c r="L10" s="102" t="s">
        <v>85</v>
      </c>
      <c r="M10" s="99"/>
      <c r="N10" s="98" t="s">
        <v>86</v>
      </c>
      <c r="O10" s="99"/>
      <c r="P10" s="102" t="s">
        <v>87</v>
      </c>
      <c r="Q10" s="99"/>
      <c r="R10" s="80" t="s">
        <v>88</v>
      </c>
    </row>
    <row r="11" spans="2:18" s="31" customFormat="1" ht="15" customHeight="1" x14ac:dyDescent="0.4">
      <c r="B11" s="94"/>
      <c r="C11" s="95"/>
      <c r="D11" s="100"/>
      <c r="E11" s="101"/>
      <c r="F11" s="100"/>
      <c r="G11" s="101"/>
      <c r="H11" s="100"/>
      <c r="I11" s="101"/>
      <c r="J11" s="100"/>
      <c r="K11" s="101"/>
      <c r="L11" s="100"/>
      <c r="M11" s="101"/>
      <c r="N11" s="100"/>
      <c r="O11" s="101"/>
      <c r="P11" s="100"/>
      <c r="Q11" s="101"/>
      <c r="R11" s="85"/>
    </row>
    <row r="12" spans="2:18" s="31" customFormat="1" ht="15" customHeight="1" x14ac:dyDescent="0.4">
      <c r="B12" s="94"/>
      <c r="C12" s="95"/>
      <c r="D12" s="85"/>
      <c r="E12" s="87" t="s">
        <v>89</v>
      </c>
      <c r="F12" s="85"/>
      <c r="G12" s="87" t="s">
        <v>89</v>
      </c>
      <c r="H12" s="85"/>
      <c r="I12" s="87" t="s">
        <v>89</v>
      </c>
      <c r="J12" s="85"/>
      <c r="K12" s="87" t="s">
        <v>89</v>
      </c>
      <c r="L12" s="85"/>
      <c r="M12" s="87" t="s">
        <v>89</v>
      </c>
      <c r="N12" s="85"/>
      <c r="O12" s="87" t="s">
        <v>89</v>
      </c>
      <c r="P12" s="85"/>
      <c r="Q12" s="87" t="s">
        <v>89</v>
      </c>
      <c r="R12" s="103"/>
    </row>
    <row r="13" spans="2:18" s="31" customFormat="1" ht="15" customHeight="1" x14ac:dyDescent="0.4">
      <c r="B13" s="94"/>
      <c r="C13" s="95"/>
      <c r="D13" s="85"/>
      <c r="E13" s="88"/>
      <c r="F13" s="85"/>
      <c r="G13" s="88"/>
      <c r="H13" s="85"/>
      <c r="I13" s="88"/>
      <c r="J13" s="85"/>
      <c r="K13" s="88"/>
      <c r="L13" s="85"/>
      <c r="M13" s="88"/>
      <c r="N13" s="85"/>
      <c r="O13" s="88"/>
      <c r="P13" s="85"/>
      <c r="Q13" s="88"/>
      <c r="R13" s="103"/>
    </row>
    <row r="14" spans="2:18" s="31" customFormat="1" ht="15" customHeight="1" x14ac:dyDescent="0.4">
      <c r="B14" s="96"/>
      <c r="C14" s="97"/>
      <c r="D14" s="86"/>
      <c r="E14" s="89"/>
      <c r="F14" s="86"/>
      <c r="G14" s="89"/>
      <c r="H14" s="86"/>
      <c r="I14" s="89"/>
      <c r="J14" s="86"/>
      <c r="K14" s="89"/>
      <c r="L14" s="86"/>
      <c r="M14" s="89"/>
      <c r="N14" s="86"/>
      <c r="O14" s="89"/>
      <c r="P14" s="86"/>
      <c r="Q14" s="89"/>
      <c r="R14" s="104"/>
    </row>
    <row r="15" spans="2:18" s="21" customFormat="1" ht="15" customHeight="1" x14ac:dyDescent="0.4">
      <c r="B15" s="83" t="s">
        <v>90</v>
      </c>
      <c r="C15" s="84"/>
      <c r="D15" s="44"/>
      <c r="E15" s="44"/>
      <c r="F15" s="44"/>
      <c r="G15" s="44"/>
      <c r="H15" s="44"/>
      <c r="I15" s="44"/>
      <c r="J15" s="44"/>
      <c r="K15" s="44"/>
      <c r="L15" s="44"/>
      <c r="M15" s="44"/>
      <c r="N15" s="44"/>
      <c r="O15" s="44"/>
      <c r="P15" s="44"/>
      <c r="Q15" s="44"/>
      <c r="R15" s="42"/>
    </row>
    <row r="16" spans="2:18" s="21" customFormat="1" ht="15" customHeight="1" x14ac:dyDescent="0.4">
      <c r="B16" s="82" t="s">
        <v>138</v>
      </c>
      <c r="C16" s="82"/>
      <c r="D16" s="44">
        <v>30404000</v>
      </c>
      <c r="E16" s="44">
        <v>16567415</v>
      </c>
      <c r="F16" s="44">
        <v>12015960</v>
      </c>
      <c r="G16" s="44">
        <v>8000000</v>
      </c>
      <c r="H16" s="44">
        <v>852079</v>
      </c>
      <c r="I16" s="44">
        <v>471567</v>
      </c>
      <c r="J16" s="44">
        <v>0</v>
      </c>
      <c r="K16" s="44">
        <v>0</v>
      </c>
      <c r="L16" s="44">
        <f t="shared" ref="L16:M18" si="0">D16+F16-H16-J16</f>
        <v>41567881</v>
      </c>
      <c r="M16" s="44">
        <f t="shared" si="0"/>
        <v>24095848</v>
      </c>
      <c r="N16" s="44">
        <v>14448079</v>
      </c>
      <c r="O16" s="44">
        <v>7880152</v>
      </c>
      <c r="P16" s="44">
        <f t="shared" ref="P16:Q18" si="1">L16+N16</f>
        <v>56015960</v>
      </c>
      <c r="Q16" s="44">
        <f t="shared" si="1"/>
        <v>31976000</v>
      </c>
      <c r="R16" s="42"/>
    </row>
    <row r="17" spans="2:18" s="21" customFormat="1" ht="15" customHeight="1" x14ac:dyDescent="0.4">
      <c r="B17" s="82"/>
      <c r="C17" s="82"/>
      <c r="D17" s="44"/>
      <c r="E17" s="44"/>
      <c r="F17" s="44"/>
      <c r="G17" s="44"/>
      <c r="H17" s="44"/>
      <c r="I17" s="44"/>
      <c r="J17" s="44"/>
      <c r="K17" s="44"/>
      <c r="L17" s="44">
        <f t="shared" si="0"/>
        <v>0</v>
      </c>
      <c r="M17" s="44">
        <f t="shared" si="0"/>
        <v>0</v>
      </c>
      <c r="N17" s="44"/>
      <c r="O17" s="44"/>
      <c r="P17" s="44">
        <f t="shared" si="1"/>
        <v>0</v>
      </c>
      <c r="Q17" s="44">
        <f t="shared" si="1"/>
        <v>0</v>
      </c>
      <c r="R17" s="42"/>
    </row>
    <row r="18" spans="2:18" s="21" customFormat="1" ht="15" customHeight="1" x14ac:dyDescent="0.4">
      <c r="B18" s="82"/>
      <c r="C18" s="82"/>
      <c r="D18" s="44"/>
      <c r="E18" s="44"/>
      <c r="F18" s="44"/>
      <c r="G18" s="44"/>
      <c r="H18" s="44"/>
      <c r="I18" s="44"/>
      <c r="J18" s="44"/>
      <c r="K18" s="44"/>
      <c r="L18" s="44">
        <f t="shared" si="0"/>
        <v>0</v>
      </c>
      <c r="M18" s="44">
        <f t="shared" si="0"/>
        <v>0</v>
      </c>
      <c r="N18" s="44"/>
      <c r="O18" s="44"/>
      <c r="P18" s="44">
        <f t="shared" si="1"/>
        <v>0</v>
      </c>
      <c r="Q18" s="44">
        <f t="shared" si="1"/>
        <v>0</v>
      </c>
      <c r="R18" s="42"/>
    </row>
    <row r="19" spans="2:18" s="21" customFormat="1" ht="15" customHeight="1" x14ac:dyDescent="0.4">
      <c r="B19" s="79" t="s">
        <v>91</v>
      </c>
      <c r="C19" s="79"/>
      <c r="D19" s="44">
        <f>SUM(D16:D18)</f>
        <v>30404000</v>
      </c>
      <c r="E19" s="44">
        <f>SUM(E16:E18)</f>
        <v>16567415</v>
      </c>
      <c r="F19" s="44">
        <f>SUM(F16:F18)</f>
        <v>12015960</v>
      </c>
      <c r="G19" s="44">
        <f t="shared" ref="G19:Q19" si="2">SUM(G16:G18)</f>
        <v>8000000</v>
      </c>
      <c r="H19" s="44">
        <f t="shared" si="2"/>
        <v>852079</v>
      </c>
      <c r="I19" s="44">
        <f t="shared" si="2"/>
        <v>471567</v>
      </c>
      <c r="J19" s="44">
        <f t="shared" si="2"/>
        <v>0</v>
      </c>
      <c r="K19" s="44">
        <f t="shared" si="2"/>
        <v>0</v>
      </c>
      <c r="L19" s="44">
        <f t="shared" si="2"/>
        <v>41567881</v>
      </c>
      <c r="M19" s="44">
        <f t="shared" si="2"/>
        <v>24095848</v>
      </c>
      <c r="N19" s="44">
        <f t="shared" si="2"/>
        <v>14448079</v>
      </c>
      <c r="O19" s="44">
        <f t="shared" si="2"/>
        <v>7880152</v>
      </c>
      <c r="P19" s="44">
        <f t="shared" si="2"/>
        <v>56015960</v>
      </c>
      <c r="Q19" s="44">
        <f t="shared" si="2"/>
        <v>31976000</v>
      </c>
      <c r="R19" s="42"/>
    </row>
    <row r="20" spans="2:18" s="21" customFormat="1" ht="15" customHeight="1" x14ac:dyDescent="0.4">
      <c r="B20" s="79"/>
      <c r="C20" s="79"/>
      <c r="D20" s="32"/>
      <c r="E20" s="32"/>
      <c r="F20" s="32"/>
      <c r="G20" s="32"/>
      <c r="H20" s="32"/>
      <c r="I20" s="32"/>
      <c r="J20" s="32"/>
      <c r="K20" s="32"/>
      <c r="L20" s="32"/>
      <c r="M20" s="32"/>
      <c r="N20" s="32"/>
      <c r="O20" s="32"/>
      <c r="P20" s="32"/>
      <c r="Q20" s="32"/>
      <c r="R20" s="42"/>
    </row>
    <row r="21" spans="2:18" s="21" customFormat="1" ht="15" customHeight="1" x14ac:dyDescent="0.4">
      <c r="B21" s="83" t="s">
        <v>92</v>
      </c>
      <c r="C21" s="84"/>
      <c r="D21" s="32"/>
      <c r="E21" s="32"/>
      <c r="F21" s="32"/>
      <c r="G21" s="32"/>
      <c r="H21" s="32"/>
      <c r="I21" s="32"/>
      <c r="J21" s="32"/>
      <c r="K21" s="32"/>
      <c r="L21" s="32"/>
      <c r="M21" s="32"/>
      <c r="N21" s="32"/>
      <c r="O21" s="32"/>
      <c r="P21" s="32"/>
      <c r="Q21" s="32"/>
      <c r="R21" s="42"/>
    </row>
    <row r="22" spans="2:18" s="21" customFormat="1" ht="15" customHeight="1" x14ac:dyDescent="0.4">
      <c r="B22" s="82" t="s">
        <v>138</v>
      </c>
      <c r="C22" s="82"/>
      <c r="D22" s="44">
        <v>765192</v>
      </c>
      <c r="E22" s="44">
        <v>0</v>
      </c>
      <c r="F22" s="44">
        <v>198770</v>
      </c>
      <c r="G22" s="44">
        <v>0</v>
      </c>
      <c r="H22" s="44">
        <v>72792</v>
      </c>
      <c r="I22" s="44">
        <v>0</v>
      </c>
      <c r="J22" s="44">
        <v>0</v>
      </c>
      <c r="K22" s="44">
        <v>0</v>
      </c>
      <c r="L22" s="44">
        <f t="shared" ref="L22:M27" si="3">D22+F22-H22-J22</f>
        <v>891170</v>
      </c>
      <c r="M22" s="44">
        <f t="shared" si="3"/>
        <v>0</v>
      </c>
      <c r="N22" s="44">
        <v>396600</v>
      </c>
      <c r="O22" s="44">
        <v>0</v>
      </c>
      <c r="P22" s="44">
        <f t="shared" ref="P22:Q27" si="4">L22+N22</f>
        <v>1287770</v>
      </c>
      <c r="Q22" s="44">
        <f t="shared" si="4"/>
        <v>0</v>
      </c>
      <c r="R22" s="42"/>
    </row>
    <row r="23" spans="2:18" s="21" customFormat="1" ht="15" customHeight="1" x14ac:dyDescent="0.4">
      <c r="B23" s="82" t="s">
        <v>139</v>
      </c>
      <c r="C23" s="82"/>
      <c r="D23" s="44">
        <v>367250</v>
      </c>
      <c r="E23" s="44">
        <v>0</v>
      </c>
      <c r="F23" s="44">
        <v>0</v>
      </c>
      <c r="G23" s="44">
        <v>0</v>
      </c>
      <c r="H23" s="44">
        <v>39000</v>
      </c>
      <c r="I23" s="44">
        <v>0</v>
      </c>
      <c r="J23" s="44">
        <v>0</v>
      </c>
      <c r="K23" s="44">
        <v>0</v>
      </c>
      <c r="L23" s="44">
        <f t="shared" si="3"/>
        <v>328250</v>
      </c>
      <c r="M23" s="44">
        <f t="shared" si="3"/>
        <v>0</v>
      </c>
      <c r="N23" s="44">
        <v>61750</v>
      </c>
      <c r="O23" s="44">
        <v>0</v>
      </c>
      <c r="P23" s="44">
        <f t="shared" si="4"/>
        <v>390000</v>
      </c>
      <c r="Q23" s="44">
        <f t="shared" si="4"/>
        <v>0</v>
      </c>
      <c r="R23" s="42"/>
    </row>
    <row r="24" spans="2:18" s="21" customFormat="1" ht="15" customHeight="1" x14ac:dyDescent="0.4">
      <c r="B24" s="82" t="s">
        <v>140</v>
      </c>
      <c r="C24" s="82"/>
      <c r="D24" s="44">
        <v>1</v>
      </c>
      <c r="E24" s="44">
        <v>0</v>
      </c>
      <c r="F24" s="44">
        <v>0</v>
      </c>
      <c r="G24" s="44">
        <v>0</v>
      </c>
      <c r="H24" s="44">
        <v>0</v>
      </c>
      <c r="I24" s="44">
        <v>0</v>
      </c>
      <c r="J24" s="44">
        <v>0</v>
      </c>
      <c r="K24" s="44">
        <v>0</v>
      </c>
      <c r="L24" s="44">
        <f t="shared" si="3"/>
        <v>1</v>
      </c>
      <c r="M24" s="44">
        <f t="shared" si="3"/>
        <v>0</v>
      </c>
      <c r="N24" s="44">
        <v>1327939</v>
      </c>
      <c r="O24" s="44">
        <v>0</v>
      </c>
      <c r="P24" s="44">
        <f t="shared" si="4"/>
        <v>1327940</v>
      </c>
      <c r="Q24" s="44">
        <f t="shared" si="4"/>
        <v>0</v>
      </c>
      <c r="R24" s="42"/>
    </row>
    <row r="25" spans="2:18" s="21" customFormat="1" ht="15" customHeight="1" x14ac:dyDescent="0.4">
      <c r="B25" s="82" t="s">
        <v>141</v>
      </c>
      <c r="C25" s="82"/>
      <c r="D25" s="44">
        <v>761793</v>
      </c>
      <c r="E25" s="44">
        <v>0</v>
      </c>
      <c r="F25" s="44">
        <v>304700</v>
      </c>
      <c r="G25" s="44">
        <v>0</v>
      </c>
      <c r="H25" s="44">
        <v>180077</v>
      </c>
      <c r="I25" s="44">
        <v>0</v>
      </c>
      <c r="J25" s="44">
        <v>0</v>
      </c>
      <c r="K25" s="44">
        <v>0</v>
      </c>
      <c r="L25" s="44">
        <f t="shared" si="3"/>
        <v>886416</v>
      </c>
      <c r="M25" s="44">
        <f t="shared" si="3"/>
        <v>0</v>
      </c>
      <c r="N25" s="44">
        <v>1603707</v>
      </c>
      <c r="O25" s="44">
        <v>0</v>
      </c>
      <c r="P25" s="44">
        <f t="shared" si="4"/>
        <v>2490123</v>
      </c>
      <c r="Q25" s="44">
        <f t="shared" si="4"/>
        <v>0</v>
      </c>
      <c r="R25" s="42"/>
    </row>
    <row r="26" spans="2:18" s="21" customFormat="1" ht="15" customHeight="1" x14ac:dyDescent="0.4">
      <c r="B26" s="82"/>
      <c r="C26" s="82"/>
      <c r="D26" s="44"/>
      <c r="E26" s="44"/>
      <c r="F26" s="44"/>
      <c r="G26" s="44"/>
      <c r="H26" s="44"/>
      <c r="I26" s="44"/>
      <c r="J26" s="44"/>
      <c r="K26" s="44"/>
      <c r="L26" s="44">
        <f t="shared" si="3"/>
        <v>0</v>
      </c>
      <c r="M26" s="44">
        <f t="shared" si="3"/>
        <v>0</v>
      </c>
      <c r="N26" s="44"/>
      <c r="O26" s="44"/>
      <c r="P26" s="44">
        <f t="shared" si="4"/>
        <v>0</v>
      </c>
      <c r="Q26" s="44">
        <f t="shared" si="4"/>
        <v>0</v>
      </c>
      <c r="R26" s="42"/>
    </row>
    <row r="27" spans="2:18" s="21" customFormat="1" ht="15" customHeight="1" x14ac:dyDescent="0.4">
      <c r="B27" s="82"/>
      <c r="C27" s="82"/>
      <c r="D27" s="44"/>
      <c r="E27" s="44"/>
      <c r="F27" s="44"/>
      <c r="G27" s="44"/>
      <c r="H27" s="44"/>
      <c r="I27" s="44"/>
      <c r="J27" s="44"/>
      <c r="K27" s="44"/>
      <c r="L27" s="44">
        <f t="shared" si="3"/>
        <v>0</v>
      </c>
      <c r="M27" s="44">
        <f t="shared" si="3"/>
        <v>0</v>
      </c>
      <c r="N27" s="44"/>
      <c r="O27" s="44"/>
      <c r="P27" s="44">
        <f t="shared" si="4"/>
        <v>0</v>
      </c>
      <c r="Q27" s="44">
        <f t="shared" si="4"/>
        <v>0</v>
      </c>
      <c r="R27" s="42"/>
    </row>
    <row r="28" spans="2:18" s="21" customFormat="1" ht="15" customHeight="1" x14ac:dyDescent="0.4">
      <c r="B28" s="78" t="s">
        <v>93</v>
      </c>
      <c r="C28" s="78"/>
      <c r="D28" s="44">
        <f t="shared" ref="D28:Q28" si="5">SUM(D22:D27)</f>
        <v>1894236</v>
      </c>
      <c r="E28" s="44">
        <f t="shared" si="5"/>
        <v>0</v>
      </c>
      <c r="F28" s="44">
        <f t="shared" si="5"/>
        <v>503470</v>
      </c>
      <c r="G28" s="44">
        <f t="shared" si="5"/>
        <v>0</v>
      </c>
      <c r="H28" s="44">
        <f t="shared" si="5"/>
        <v>291869</v>
      </c>
      <c r="I28" s="44">
        <f>SUM(I22:I27)</f>
        <v>0</v>
      </c>
      <c r="J28" s="44">
        <f t="shared" si="5"/>
        <v>0</v>
      </c>
      <c r="K28" s="44">
        <f t="shared" si="5"/>
        <v>0</v>
      </c>
      <c r="L28" s="44">
        <f t="shared" si="5"/>
        <v>2105837</v>
      </c>
      <c r="M28" s="44">
        <f t="shared" si="5"/>
        <v>0</v>
      </c>
      <c r="N28" s="44">
        <f t="shared" si="5"/>
        <v>3389996</v>
      </c>
      <c r="O28" s="44">
        <f t="shared" si="5"/>
        <v>0</v>
      </c>
      <c r="P28" s="44">
        <f t="shared" si="5"/>
        <v>5495833</v>
      </c>
      <c r="Q28" s="44">
        <f t="shared" si="5"/>
        <v>0</v>
      </c>
      <c r="R28" s="42"/>
    </row>
    <row r="29" spans="2:18" s="21" customFormat="1" ht="15" customHeight="1" x14ac:dyDescent="0.4">
      <c r="B29" s="79"/>
      <c r="C29" s="79"/>
      <c r="D29" s="32"/>
      <c r="E29" s="32"/>
      <c r="F29" s="32"/>
      <c r="G29" s="32"/>
      <c r="H29" s="32"/>
      <c r="I29" s="32"/>
      <c r="J29" s="32"/>
      <c r="K29" s="32"/>
      <c r="L29" s="32"/>
      <c r="M29" s="32"/>
      <c r="N29" s="32"/>
      <c r="O29" s="32"/>
      <c r="P29" s="32"/>
      <c r="Q29" s="32"/>
      <c r="R29" s="42"/>
    </row>
    <row r="30" spans="2:18" s="21" customFormat="1" ht="15" customHeight="1" x14ac:dyDescent="0.4">
      <c r="B30" s="83" t="s">
        <v>94</v>
      </c>
      <c r="C30" s="84"/>
      <c r="D30" s="32"/>
      <c r="E30" s="32"/>
      <c r="F30" s="32"/>
      <c r="G30" s="32"/>
      <c r="H30" s="32"/>
      <c r="I30" s="32"/>
      <c r="J30" s="32"/>
      <c r="K30" s="32"/>
      <c r="L30" s="32"/>
      <c r="M30" s="32"/>
      <c r="N30" s="32"/>
      <c r="O30" s="32"/>
      <c r="P30" s="32"/>
      <c r="Q30" s="32"/>
      <c r="R30" s="42"/>
    </row>
    <row r="31" spans="2:18" s="21" customFormat="1" ht="15" customHeight="1" x14ac:dyDescent="0.4">
      <c r="B31" s="82"/>
      <c r="C31" s="82"/>
      <c r="D31" s="44"/>
      <c r="E31" s="44"/>
      <c r="F31" s="44"/>
      <c r="G31" s="44"/>
      <c r="H31" s="44"/>
      <c r="I31" s="44"/>
      <c r="J31" s="44"/>
      <c r="K31" s="44"/>
      <c r="L31" s="44">
        <f>D31+F31-H31-J31</f>
        <v>0</v>
      </c>
      <c r="M31" s="44">
        <f>E31+G31-I31-K31</f>
        <v>0</v>
      </c>
      <c r="N31" s="44"/>
      <c r="O31" s="44"/>
      <c r="P31" s="44">
        <f>L31+N31</f>
        <v>0</v>
      </c>
      <c r="Q31" s="44">
        <f>M31+O31</f>
        <v>0</v>
      </c>
      <c r="R31" s="42"/>
    </row>
    <row r="32" spans="2:18" s="21" customFormat="1" ht="15" customHeight="1" x14ac:dyDescent="0.4">
      <c r="B32" s="82"/>
      <c r="C32" s="82"/>
      <c r="D32" s="44"/>
      <c r="E32" s="44"/>
      <c r="F32" s="44"/>
      <c r="G32" s="44"/>
      <c r="H32" s="44"/>
      <c r="I32" s="44"/>
      <c r="J32" s="44"/>
      <c r="K32" s="44"/>
      <c r="L32" s="44">
        <f>D32+F32-H32-J32</f>
        <v>0</v>
      </c>
      <c r="M32" s="44">
        <f>E32+G32-I32-K32</f>
        <v>0</v>
      </c>
      <c r="N32" s="44"/>
      <c r="O32" s="44"/>
      <c r="P32" s="44">
        <f>L32+N32</f>
        <v>0</v>
      </c>
      <c r="Q32" s="44">
        <f>M32+O32</f>
        <v>0</v>
      </c>
      <c r="R32" s="42"/>
    </row>
    <row r="33" spans="2:18" s="21" customFormat="1" ht="15" customHeight="1" x14ac:dyDescent="0.4">
      <c r="B33" s="78" t="s">
        <v>95</v>
      </c>
      <c r="C33" s="78"/>
      <c r="D33" s="44">
        <f t="shared" ref="D33:Q33" si="6">SUM(D31:D32)</f>
        <v>0</v>
      </c>
      <c r="E33" s="44">
        <f t="shared" si="6"/>
        <v>0</v>
      </c>
      <c r="F33" s="44">
        <f t="shared" si="6"/>
        <v>0</v>
      </c>
      <c r="G33" s="44">
        <f t="shared" si="6"/>
        <v>0</v>
      </c>
      <c r="H33" s="44">
        <f t="shared" si="6"/>
        <v>0</v>
      </c>
      <c r="I33" s="44">
        <f t="shared" si="6"/>
        <v>0</v>
      </c>
      <c r="J33" s="44">
        <f t="shared" si="6"/>
        <v>0</v>
      </c>
      <c r="K33" s="44">
        <f t="shared" si="6"/>
        <v>0</v>
      </c>
      <c r="L33" s="44">
        <f t="shared" si="6"/>
        <v>0</v>
      </c>
      <c r="M33" s="44">
        <f t="shared" si="6"/>
        <v>0</v>
      </c>
      <c r="N33" s="44">
        <f t="shared" si="6"/>
        <v>0</v>
      </c>
      <c r="O33" s="44">
        <f t="shared" si="6"/>
        <v>0</v>
      </c>
      <c r="P33" s="44">
        <f t="shared" si="6"/>
        <v>0</v>
      </c>
      <c r="Q33" s="44">
        <f t="shared" si="6"/>
        <v>0</v>
      </c>
      <c r="R33" s="42"/>
    </row>
    <row r="34" spans="2:18" s="21" customFormat="1" ht="15" customHeight="1" x14ac:dyDescent="0.4">
      <c r="B34" s="79" t="s">
        <v>96</v>
      </c>
      <c r="C34" s="79"/>
      <c r="D34" s="44">
        <f>D28+D33</f>
        <v>1894236</v>
      </c>
      <c r="E34" s="44">
        <f t="shared" ref="E34:Q34" si="7">E28+E33</f>
        <v>0</v>
      </c>
      <c r="F34" s="44">
        <f t="shared" si="7"/>
        <v>503470</v>
      </c>
      <c r="G34" s="44">
        <f t="shared" si="7"/>
        <v>0</v>
      </c>
      <c r="H34" s="44">
        <f t="shared" si="7"/>
        <v>291869</v>
      </c>
      <c r="I34" s="44">
        <f t="shared" si="7"/>
        <v>0</v>
      </c>
      <c r="J34" s="44">
        <f t="shared" si="7"/>
        <v>0</v>
      </c>
      <c r="K34" s="44">
        <f t="shared" si="7"/>
        <v>0</v>
      </c>
      <c r="L34" s="44">
        <f t="shared" si="7"/>
        <v>2105837</v>
      </c>
      <c r="M34" s="44">
        <f t="shared" si="7"/>
        <v>0</v>
      </c>
      <c r="N34" s="44">
        <f t="shared" si="7"/>
        <v>3389996</v>
      </c>
      <c r="O34" s="44">
        <f t="shared" si="7"/>
        <v>0</v>
      </c>
      <c r="P34" s="44">
        <f t="shared" si="7"/>
        <v>5495833</v>
      </c>
      <c r="Q34" s="44">
        <f t="shared" si="7"/>
        <v>0</v>
      </c>
      <c r="R34" s="42"/>
    </row>
    <row r="35" spans="2:18" s="21" customFormat="1" ht="15" customHeight="1" thickBot="1" x14ac:dyDescent="0.45">
      <c r="B35" s="80" t="s">
        <v>97</v>
      </c>
      <c r="C35" s="80"/>
      <c r="D35" s="45">
        <f>D19+D34</f>
        <v>32298236</v>
      </c>
      <c r="E35" s="45">
        <f t="shared" ref="E35:Q35" si="8">E19+E34</f>
        <v>16567415</v>
      </c>
      <c r="F35" s="45">
        <f t="shared" si="8"/>
        <v>12519430</v>
      </c>
      <c r="G35" s="45">
        <f t="shared" si="8"/>
        <v>8000000</v>
      </c>
      <c r="H35" s="45">
        <f t="shared" si="8"/>
        <v>1143948</v>
      </c>
      <c r="I35" s="45">
        <f t="shared" si="8"/>
        <v>471567</v>
      </c>
      <c r="J35" s="45">
        <f t="shared" si="8"/>
        <v>0</v>
      </c>
      <c r="K35" s="45">
        <f t="shared" si="8"/>
        <v>0</v>
      </c>
      <c r="L35" s="45">
        <f t="shared" si="8"/>
        <v>43673718</v>
      </c>
      <c r="M35" s="45">
        <f t="shared" si="8"/>
        <v>24095848</v>
      </c>
      <c r="N35" s="45">
        <f t="shared" si="8"/>
        <v>17838075</v>
      </c>
      <c r="O35" s="45">
        <f t="shared" si="8"/>
        <v>7880152</v>
      </c>
      <c r="P35" s="45">
        <f t="shared" si="8"/>
        <v>61511793</v>
      </c>
      <c r="Q35" s="45">
        <f t="shared" si="8"/>
        <v>31976000</v>
      </c>
      <c r="R35" s="43"/>
    </row>
    <row r="36" spans="2:18" s="21" customFormat="1" ht="15" customHeight="1" x14ac:dyDescent="0.4">
      <c r="B36" s="81" t="s">
        <v>98</v>
      </c>
      <c r="C36" s="81"/>
      <c r="D36" s="46"/>
      <c r="E36" s="46"/>
      <c r="F36" s="46"/>
      <c r="G36" s="46"/>
      <c r="H36" s="46"/>
      <c r="I36" s="46"/>
      <c r="J36" s="46"/>
      <c r="K36" s="46"/>
      <c r="L36" s="46">
        <f>D36+F36-H36-J36</f>
        <v>0</v>
      </c>
      <c r="M36" s="46">
        <f>E36+G36-I36-K36</f>
        <v>0</v>
      </c>
      <c r="N36" s="47"/>
      <c r="O36" s="47"/>
      <c r="P36" s="47"/>
      <c r="Q36" s="47"/>
      <c r="R36" s="48"/>
    </row>
    <row r="37" spans="2:18" s="21" customFormat="1" ht="15" customHeight="1" x14ac:dyDescent="0.4">
      <c r="B37" s="79" t="s">
        <v>99</v>
      </c>
      <c r="C37" s="79"/>
      <c r="D37" s="32">
        <f>D35+D36</f>
        <v>32298236</v>
      </c>
      <c r="E37" s="32">
        <f t="shared" ref="E37:M37" si="9">E35+E36</f>
        <v>16567415</v>
      </c>
      <c r="F37" s="32">
        <f t="shared" si="9"/>
        <v>12519430</v>
      </c>
      <c r="G37" s="32">
        <f t="shared" si="9"/>
        <v>8000000</v>
      </c>
      <c r="H37" s="32">
        <f t="shared" si="9"/>
        <v>1143948</v>
      </c>
      <c r="I37" s="32">
        <f t="shared" si="9"/>
        <v>471567</v>
      </c>
      <c r="J37" s="32">
        <f t="shared" si="9"/>
        <v>0</v>
      </c>
      <c r="K37" s="32">
        <f t="shared" si="9"/>
        <v>0</v>
      </c>
      <c r="L37" s="32">
        <f t="shared" si="9"/>
        <v>43673718</v>
      </c>
      <c r="M37" s="32">
        <f t="shared" si="9"/>
        <v>24095848</v>
      </c>
      <c r="N37" s="49"/>
      <c r="O37" s="49"/>
      <c r="P37" s="49"/>
      <c r="Q37" s="49"/>
      <c r="R37" s="42"/>
    </row>
    <row r="38" spans="2:18" s="21" customFormat="1" ht="15" customHeight="1" x14ac:dyDescent="0.4"/>
    <row r="39" spans="2:18" s="21" customFormat="1" ht="15" customHeight="1" x14ac:dyDescent="0.4">
      <c r="B39" s="21" t="s">
        <v>100</v>
      </c>
    </row>
    <row r="40" spans="2:18" s="21" customFormat="1" ht="15" customHeight="1" x14ac:dyDescent="0.4">
      <c r="B40" s="21" t="s">
        <v>101</v>
      </c>
    </row>
    <row r="41" spans="2:18" s="21" customFormat="1" ht="15" customHeight="1" x14ac:dyDescent="0.4">
      <c r="B41" s="21" t="s">
        <v>102</v>
      </c>
    </row>
    <row r="42" spans="2:18" s="21" customFormat="1" ht="15" customHeight="1" x14ac:dyDescent="0.4">
      <c r="B42" s="21" t="s">
        <v>103</v>
      </c>
    </row>
    <row r="43" spans="2:18" s="16" customFormat="1" ht="11.25" x14ac:dyDescent="0.15">
      <c r="B43" s="21" t="s">
        <v>104</v>
      </c>
    </row>
    <row r="44" spans="2:18" s="16" customFormat="1" ht="11.25" x14ac:dyDescent="0.15"/>
    <row r="45" spans="2:18" s="16" customFormat="1" ht="11.25" x14ac:dyDescent="0.15"/>
    <row r="46" spans="2:18" s="16" customFormat="1" ht="11.25" x14ac:dyDescent="0.15"/>
    <row r="47" spans="2:18" s="16" customFormat="1" ht="11.25" x14ac:dyDescent="0.15"/>
    <row r="48" spans="2:18" s="16" customFormat="1" ht="11.25" x14ac:dyDescent="0.15"/>
    <row r="49" s="14" customFormat="1" ht="11.25" x14ac:dyDescent="0.15"/>
    <row r="50" s="14" customFormat="1" ht="11.25" x14ac:dyDescent="0.15"/>
    <row r="51" s="14" customFormat="1" ht="11.25" x14ac:dyDescent="0.15"/>
    <row r="52" s="14" customFormat="1" ht="11.25" x14ac:dyDescent="0.15"/>
    <row r="53" s="14" customFormat="1" ht="11.25" x14ac:dyDescent="0.15"/>
    <row r="54" s="14" customFormat="1" ht="11.25" x14ac:dyDescent="0.15"/>
    <row r="55" s="14" customFormat="1" ht="11.25" x14ac:dyDescent="0.15"/>
    <row r="56" s="14" customFormat="1" ht="11.25" x14ac:dyDescent="0.15"/>
    <row r="57" s="14" customFormat="1" ht="11.25" x14ac:dyDescent="0.15"/>
    <row r="58" s="14" customFormat="1" ht="11.25" x14ac:dyDescent="0.15"/>
    <row r="59" s="14" customFormat="1" ht="11.25" x14ac:dyDescent="0.15"/>
    <row r="60" s="14" customFormat="1" ht="11.25" x14ac:dyDescent="0.15"/>
    <row r="61" s="14" customFormat="1" ht="11.25" x14ac:dyDescent="0.15"/>
    <row r="62" s="14" customFormat="1" ht="11.25" x14ac:dyDescent="0.15"/>
    <row r="63" s="14" customFormat="1" ht="11.25" x14ac:dyDescent="0.15"/>
    <row r="64" s="14" customFormat="1" ht="11.25" x14ac:dyDescent="0.15"/>
    <row r="65" s="14" customFormat="1" ht="11.25" x14ac:dyDescent="0.15"/>
    <row r="66" s="14" customFormat="1" ht="11.25" x14ac:dyDescent="0.15"/>
    <row r="67" s="14" customFormat="1" ht="11.25" x14ac:dyDescent="0.15"/>
    <row r="68" s="14" customFormat="1" ht="11.25" x14ac:dyDescent="0.15"/>
    <row r="69" s="14" customFormat="1" ht="11.25" x14ac:dyDescent="0.15"/>
    <row r="70" s="14" customFormat="1" ht="11.25" x14ac:dyDescent="0.15"/>
    <row r="71" s="14" customFormat="1" ht="11.25" x14ac:dyDescent="0.15"/>
    <row r="72" s="14" customFormat="1" ht="11.25" x14ac:dyDescent="0.15"/>
    <row r="73" s="14" customFormat="1" ht="11.25" x14ac:dyDescent="0.15"/>
    <row r="74" s="14" customFormat="1" ht="11.25" x14ac:dyDescent="0.15"/>
    <row r="75" s="14" customFormat="1" ht="11.25" x14ac:dyDescent="0.15"/>
    <row r="76" s="14" customFormat="1" ht="11.25" x14ac:dyDescent="0.15"/>
    <row r="77" s="14" customFormat="1" ht="11.25" x14ac:dyDescent="0.15"/>
  </sheetData>
  <mergeCells count="49">
    <mergeCell ref="B3:R3"/>
    <mergeCell ref="B5:R5"/>
    <mergeCell ref="B10:C14"/>
    <mergeCell ref="D10:E11"/>
    <mergeCell ref="F10:G11"/>
    <mergeCell ref="H10:I11"/>
    <mergeCell ref="J10:K11"/>
    <mergeCell ref="L10:M11"/>
    <mergeCell ref="N10:O11"/>
    <mergeCell ref="P10:Q11"/>
    <mergeCell ref="Q12:Q14"/>
    <mergeCell ref="R12:R14"/>
    <mergeCell ref="R10:R11"/>
    <mergeCell ref="D12:D14"/>
    <mergeCell ref="E12:E14"/>
    <mergeCell ref="F12:F14"/>
    <mergeCell ref="B20:C20"/>
    <mergeCell ref="M12:M14"/>
    <mergeCell ref="N12:N14"/>
    <mergeCell ref="O12:O14"/>
    <mergeCell ref="B19:C19"/>
    <mergeCell ref="G12:G14"/>
    <mergeCell ref="H12:H14"/>
    <mergeCell ref="I12:I14"/>
    <mergeCell ref="J12:J14"/>
    <mergeCell ref="K12:K14"/>
    <mergeCell ref="P12:P14"/>
    <mergeCell ref="B15:C15"/>
    <mergeCell ref="B16:C16"/>
    <mergeCell ref="B17:C17"/>
    <mergeCell ref="B18:C18"/>
    <mergeCell ref="L12:L14"/>
    <mergeCell ref="B32:C32"/>
    <mergeCell ref="B21:C21"/>
    <mergeCell ref="B22:C22"/>
    <mergeCell ref="B23:C23"/>
    <mergeCell ref="B24:C24"/>
    <mergeCell ref="B25:C25"/>
    <mergeCell ref="B26:C26"/>
    <mergeCell ref="B27:C27"/>
    <mergeCell ref="B28:C28"/>
    <mergeCell ref="B29:C29"/>
    <mergeCell ref="B30:C30"/>
    <mergeCell ref="B31:C31"/>
    <mergeCell ref="B33:C33"/>
    <mergeCell ref="B34:C34"/>
    <mergeCell ref="B35:C35"/>
    <mergeCell ref="B36:C36"/>
    <mergeCell ref="B37:C37"/>
  </mergeCells>
  <phoneticPr fontId="4"/>
  <pageMargins left="0.7" right="0.7" top="0.75" bottom="0.75" header="0.3" footer="0.3"/>
  <pageSetup paperSize="9" scale="48" fitToHeight="0" orientation="landscape" r:id="rId1"/>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AC5F15-F404-402D-A2E7-8E2992722BAF}">
  <sheetPr>
    <pageSetUpPr fitToPage="1"/>
  </sheetPr>
  <dimension ref="B1:V79"/>
  <sheetViews>
    <sheetView workbookViewId="0">
      <selection activeCell="J13" sqref="J13"/>
    </sheetView>
  </sheetViews>
  <sheetFormatPr defaultRowHeight="18.75" x14ac:dyDescent="0.4"/>
  <cols>
    <col min="1" max="1" width="3.625" style="29" customWidth="1"/>
    <col min="2" max="3" width="15.625" style="29" customWidth="1"/>
    <col min="4" max="4" width="1.625" style="29" customWidth="1"/>
    <col min="5" max="5" width="15.625" style="29" customWidth="1"/>
    <col min="6" max="6" width="1.625" style="29" customWidth="1"/>
    <col min="7" max="7" width="15.625" style="29" customWidth="1"/>
    <col min="8" max="8" width="1.625" style="29" customWidth="1"/>
    <col min="9" max="9" width="15.625" style="29" customWidth="1"/>
    <col min="10" max="10" width="1.625" style="29" customWidth="1"/>
    <col min="11" max="12" width="15.625" style="29" customWidth="1"/>
    <col min="13" max="256" width="9" style="29"/>
    <col min="257" max="257" width="3.625" style="29" customWidth="1"/>
    <col min="258" max="259" width="15.625" style="29" customWidth="1"/>
    <col min="260" max="260" width="1.625" style="29" customWidth="1"/>
    <col min="261" max="261" width="15.625" style="29" customWidth="1"/>
    <col min="262" max="262" width="1.625" style="29" customWidth="1"/>
    <col min="263" max="263" width="15.625" style="29" customWidth="1"/>
    <col min="264" max="264" width="1.625" style="29" customWidth="1"/>
    <col min="265" max="265" width="15.625" style="29" customWidth="1"/>
    <col min="266" max="266" width="1.625" style="29" customWidth="1"/>
    <col min="267" max="268" width="15.625" style="29" customWidth="1"/>
    <col min="269" max="512" width="9" style="29"/>
    <col min="513" max="513" width="3.625" style="29" customWidth="1"/>
    <col min="514" max="515" width="15.625" style="29" customWidth="1"/>
    <col min="516" max="516" width="1.625" style="29" customWidth="1"/>
    <col min="517" max="517" width="15.625" style="29" customWidth="1"/>
    <col min="518" max="518" width="1.625" style="29" customWidth="1"/>
    <col min="519" max="519" width="15.625" style="29" customWidth="1"/>
    <col min="520" max="520" width="1.625" style="29" customWidth="1"/>
    <col min="521" max="521" width="15.625" style="29" customWidth="1"/>
    <col min="522" max="522" width="1.625" style="29" customWidth="1"/>
    <col min="523" max="524" width="15.625" style="29" customWidth="1"/>
    <col min="525" max="768" width="9" style="29"/>
    <col min="769" max="769" width="3.625" style="29" customWidth="1"/>
    <col min="770" max="771" width="15.625" style="29" customWidth="1"/>
    <col min="772" max="772" width="1.625" style="29" customWidth="1"/>
    <col min="773" max="773" width="15.625" style="29" customWidth="1"/>
    <col min="774" max="774" width="1.625" style="29" customWidth="1"/>
    <col min="775" max="775" width="15.625" style="29" customWidth="1"/>
    <col min="776" max="776" width="1.625" style="29" customWidth="1"/>
    <col min="777" max="777" width="15.625" style="29" customWidth="1"/>
    <col min="778" max="778" width="1.625" style="29" customWidth="1"/>
    <col min="779" max="780" width="15.625" style="29" customWidth="1"/>
    <col min="781" max="1024" width="9" style="29"/>
    <col min="1025" max="1025" width="3.625" style="29" customWidth="1"/>
    <col min="1026" max="1027" width="15.625" style="29" customWidth="1"/>
    <col min="1028" max="1028" width="1.625" style="29" customWidth="1"/>
    <col min="1029" max="1029" width="15.625" style="29" customWidth="1"/>
    <col min="1030" max="1030" width="1.625" style="29" customWidth="1"/>
    <col min="1031" max="1031" width="15.625" style="29" customWidth="1"/>
    <col min="1032" max="1032" width="1.625" style="29" customWidth="1"/>
    <col min="1033" max="1033" width="15.625" style="29" customWidth="1"/>
    <col min="1034" max="1034" width="1.625" style="29" customWidth="1"/>
    <col min="1035" max="1036" width="15.625" style="29" customWidth="1"/>
    <col min="1037" max="1280" width="9" style="29"/>
    <col min="1281" max="1281" width="3.625" style="29" customWidth="1"/>
    <col min="1282" max="1283" width="15.625" style="29" customWidth="1"/>
    <col min="1284" max="1284" width="1.625" style="29" customWidth="1"/>
    <col min="1285" max="1285" width="15.625" style="29" customWidth="1"/>
    <col min="1286" max="1286" width="1.625" style="29" customWidth="1"/>
    <col min="1287" max="1287" width="15.625" style="29" customWidth="1"/>
    <col min="1288" max="1288" width="1.625" style="29" customWidth="1"/>
    <col min="1289" max="1289" width="15.625" style="29" customWidth="1"/>
    <col min="1290" max="1290" width="1.625" style="29" customWidth="1"/>
    <col min="1291" max="1292" width="15.625" style="29" customWidth="1"/>
    <col min="1293" max="1536" width="9" style="29"/>
    <col min="1537" max="1537" width="3.625" style="29" customWidth="1"/>
    <col min="1538" max="1539" width="15.625" style="29" customWidth="1"/>
    <col min="1540" max="1540" width="1.625" style="29" customWidth="1"/>
    <col min="1541" max="1541" width="15.625" style="29" customWidth="1"/>
    <col min="1542" max="1542" width="1.625" style="29" customWidth="1"/>
    <col min="1543" max="1543" width="15.625" style="29" customWidth="1"/>
    <col min="1544" max="1544" width="1.625" style="29" customWidth="1"/>
    <col min="1545" max="1545" width="15.625" style="29" customWidth="1"/>
    <col min="1546" max="1546" width="1.625" style="29" customWidth="1"/>
    <col min="1547" max="1548" width="15.625" style="29" customWidth="1"/>
    <col min="1549" max="1792" width="9" style="29"/>
    <col min="1793" max="1793" width="3.625" style="29" customWidth="1"/>
    <col min="1794" max="1795" width="15.625" style="29" customWidth="1"/>
    <col min="1796" max="1796" width="1.625" style="29" customWidth="1"/>
    <col min="1797" max="1797" width="15.625" style="29" customWidth="1"/>
    <col min="1798" max="1798" width="1.625" style="29" customWidth="1"/>
    <col min="1799" max="1799" width="15.625" style="29" customWidth="1"/>
    <col min="1800" max="1800" width="1.625" style="29" customWidth="1"/>
    <col min="1801" max="1801" width="15.625" style="29" customWidth="1"/>
    <col min="1802" max="1802" width="1.625" style="29" customWidth="1"/>
    <col min="1803" max="1804" width="15.625" style="29" customWidth="1"/>
    <col min="1805" max="2048" width="9" style="29"/>
    <col min="2049" max="2049" width="3.625" style="29" customWidth="1"/>
    <col min="2050" max="2051" width="15.625" style="29" customWidth="1"/>
    <col min="2052" max="2052" width="1.625" style="29" customWidth="1"/>
    <col min="2053" max="2053" width="15.625" style="29" customWidth="1"/>
    <col min="2054" max="2054" width="1.625" style="29" customWidth="1"/>
    <col min="2055" max="2055" width="15.625" style="29" customWidth="1"/>
    <col min="2056" max="2056" width="1.625" style="29" customWidth="1"/>
    <col min="2057" max="2057" width="15.625" style="29" customWidth="1"/>
    <col min="2058" max="2058" width="1.625" style="29" customWidth="1"/>
    <col min="2059" max="2060" width="15.625" style="29" customWidth="1"/>
    <col min="2061" max="2304" width="9" style="29"/>
    <col min="2305" max="2305" width="3.625" style="29" customWidth="1"/>
    <col min="2306" max="2307" width="15.625" style="29" customWidth="1"/>
    <col min="2308" max="2308" width="1.625" style="29" customWidth="1"/>
    <col min="2309" max="2309" width="15.625" style="29" customWidth="1"/>
    <col min="2310" max="2310" width="1.625" style="29" customWidth="1"/>
    <col min="2311" max="2311" width="15.625" style="29" customWidth="1"/>
    <col min="2312" max="2312" width="1.625" style="29" customWidth="1"/>
    <col min="2313" max="2313" width="15.625" style="29" customWidth="1"/>
    <col min="2314" max="2314" width="1.625" style="29" customWidth="1"/>
    <col min="2315" max="2316" width="15.625" style="29" customWidth="1"/>
    <col min="2317" max="2560" width="9" style="29"/>
    <col min="2561" max="2561" width="3.625" style="29" customWidth="1"/>
    <col min="2562" max="2563" width="15.625" style="29" customWidth="1"/>
    <col min="2564" max="2564" width="1.625" style="29" customWidth="1"/>
    <col min="2565" max="2565" width="15.625" style="29" customWidth="1"/>
    <col min="2566" max="2566" width="1.625" style="29" customWidth="1"/>
    <col min="2567" max="2567" width="15.625" style="29" customWidth="1"/>
    <col min="2568" max="2568" width="1.625" style="29" customWidth="1"/>
    <col min="2569" max="2569" width="15.625" style="29" customWidth="1"/>
    <col min="2570" max="2570" width="1.625" style="29" customWidth="1"/>
    <col min="2571" max="2572" width="15.625" style="29" customWidth="1"/>
    <col min="2573" max="2816" width="9" style="29"/>
    <col min="2817" max="2817" width="3.625" style="29" customWidth="1"/>
    <col min="2818" max="2819" width="15.625" style="29" customWidth="1"/>
    <col min="2820" max="2820" width="1.625" style="29" customWidth="1"/>
    <col min="2821" max="2821" width="15.625" style="29" customWidth="1"/>
    <col min="2822" max="2822" width="1.625" style="29" customWidth="1"/>
    <col min="2823" max="2823" width="15.625" style="29" customWidth="1"/>
    <col min="2824" max="2824" width="1.625" style="29" customWidth="1"/>
    <col min="2825" max="2825" width="15.625" style="29" customWidth="1"/>
    <col min="2826" max="2826" width="1.625" style="29" customWidth="1"/>
    <col min="2827" max="2828" width="15.625" style="29" customWidth="1"/>
    <col min="2829" max="3072" width="9" style="29"/>
    <col min="3073" max="3073" width="3.625" style="29" customWidth="1"/>
    <col min="3074" max="3075" width="15.625" style="29" customWidth="1"/>
    <col min="3076" max="3076" width="1.625" style="29" customWidth="1"/>
    <col min="3077" max="3077" width="15.625" style="29" customWidth="1"/>
    <col min="3078" max="3078" width="1.625" style="29" customWidth="1"/>
    <col min="3079" max="3079" width="15.625" style="29" customWidth="1"/>
    <col min="3080" max="3080" width="1.625" style="29" customWidth="1"/>
    <col min="3081" max="3081" width="15.625" style="29" customWidth="1"/>
    <col min="3082" max="3082" width="1.625" style="29" customWidth="1"/>
    <col min="3083" max="3084" width="15.625" style="29" customWidth="1"/>
    <col min="3085" max="3328" width="9" style="29"/>
    <col min="3329" max="3329" width="3.625" style="29" customWidth="1"/>
    <col min="3330" max="3331" width="15.625" style="29" customWidth="1"/>
    <col min="3332" max="3332" width="1.625" style="29" customWidth="1"/>
    <col min="3333" max="3333" width="15.625" style="29" customWidth="1"/>
    <col min="3334" max="3334" width="1.625" style="29" customWidth="1"/>
    <col min="3335" max="3335" width="15.625" style="29" customWidth="1"/>
    <col min="3336" max="3336" width="1.625" style="29" customWidth="1"/>
    <col min="3337" max="3337" width="15.625" style="29" customWidth="1"/>
    <col min="3338" max="3338" width="1.625" style="29" customWidth="1"/>
    <col min="3339" max="3340" width="15.625" style="29" customWidth="1"/>
    <col min="3341" max="3584" width="9" style="29"/>
    <col min="3585" max="3585" width="3.625" style="29" customWidth="1"/>
    <col min="3586" max="3587" width="15.625" style="29" customWidth="1"/>
    <col min="3588" max="3588" width="1.625" style="29" customWidth="1"/>
    <col min="3589" max="3589" width="15.625" style="29" customWidth="1"/>
    <col min="3590" max="3590" width="1.625" style="29" customWidth="1"/>
    <col min="3591" max="3591" width="15.625" style="29" customWidth="1"/>
    <col min="3592" max="3592" width="1.625" style="29" customWidth="1"/>
    <col min="3593" max="3593" width="15.625" style="29" customWidth="1"/>
    <col min="3594" max="3594" width="1.625" style="29" customWidth="1"/>
    <col min="3595" max="3596" width="15.625" style="29" customWidth="1"/>
    <col min="3597" max="3840" width="9" style="29"/>
    <col min="3841" max="3841" width="3.625" style="29" customWidth="1"/>
    <col min="3842" max="3843" width="15.625" style="29" customWidth="1"/>
    <col min="3844" max="3844" width="1.625" style="29" customWidth="1"/>
    <col min="3845" max="3845" width="15.625" style="29" customWidth="1"/>
    <col min="3846" max="3846" width="1.625" style="29" customWidth="1"/>
    <col min="3847" max="3847" width="15.625" style="29" customWidth="1"/>
    <col min="3848" max="3848" width="1.625" style="29" customWidth="1"/>
    <col min="3849" max="3849" width="15.625" style="29" customWidth="1"/>
    <col min="3850" max="3850" width="1.625" style="29" customWidth="1"/>
    <col min="3851" max="3852" width="15.625" style="29" customWidth="1"/>
    <col min="3853" max="4096" width="9" style="29"/>
    <col min="4097" max="4097" width="3.625" style="29" customWidth="1"/>
    <col min="4098" max="4099" width="15.625" style="29" customWidth="1"/>
    <col min="4100" max="4100" width="1.625" style="29" customWidth="1"/>
    <col min="4101" max="4101" width="15.625" style="29" customWidth="1"/>
    <col min="4102" max="4102" width="1.625" style="29" customWidth="1"/>
    <col min="4103" max="4103" width="15.625" style="29" customWidth="1"/>
    <col min="4104" max="4104" width="1.625" style="29" customWidth="1"/>
    <col min="4105" max="4105" width="15.625" style="29" customWidth="1"/>
    <col min="4106" max="4106" width="1.625" style="29" customWidth="1"/>
    <col min="4107" max="4108" width="15.625" style="29" customWidth="1"/>
    <col min="4109" max="4352" width="9" style="29"/>
    <col min="4353" max="4353" width="3.625" style="29" customWidth="1"/>
    <col min="4354" max="4355" width="15.625" style="29" customWidth="1"/>
    <col min="4356" max="4356" width="1.625" style="29" customWidth="1"/>
    <col min="4357" max="4357" width="15.625" style="29" customWidth="1"/>
    <col min="4358" max="4358" width="1.625" style="29" customWidth="1"/>
    <col min="4359" max="4359" width="15.625" style="29" customWidth="1"/>
    <col min="4360" max="4360" width="1.625" style="29" customWidth="1"/>
    <col min="4361" max="4361" width="15.625" style="29" customWidth="1"/>
    <col min="4362" max="4362" width="1.625" style="29" customWidth="1"/>
    <col min="4363" max="4364" width="15.625" style="29" customWidth="1"/>
    <col min="4365" max="4608" width="9" style="29"/>
    <col min="4609" max="4609" width="3.625" style="29" customWidth="1"/>
    <col min="4610" max="4611" width="15.625" style="29" customWidth="1"/>
    <col min="4612" max="4612" width="1.625" style="29" customWidth="1"/>
    <col min="4613" max="4613" width="15.625" style="29" customWidth="1"/>
    <col min="4614" max="4614" width="1.625" style="29" customWidth="1"/>
    <col min="4615" max="4615" width="15.625" style="29" customWidth="1"/>
    <col min="4616" max="4616" width="1.625" style="29" customWidth="1"/>
    <col min="4617" max="4617" width="15.625" style="29" customWidth="1"/>
    <col min="4618" max="4618" width="1.625" style="29" customWidth="1"/>
    <col min="4619" max="4620" width="15.625" style="29" customWidth="1"/>
    <col min="4621" max="4864" width="9" style="29"/>
    <col min="4865" max="4865" width="3.625" style="29" customWidth="1"/>
    <col min="4866" max="4867" width="15.625" style="29" customWidth="1"/>
    <col min="4868" max="4868" width="1.625" style="29" customWidth="1"/>
    <col min="4869" max="4869" width="15.625" style="29" customWidth="1"/>
    <col min="4870" max="4870" width="1.625" style="29" customWidth="1"/>
    <col min="4871" max="4871" width="15.625" style="29" customWidth="1"/>
    <col min="4872" max="4872" width="1.625" style="29" customWidth="1"/>
    <col min="4873" max="4873" width="15.625" style="29" customWidth="1"/>
    <col min="4874" max="4874" width="1.625" style="29" customWidth="1"/>
    <col min="4875" max="4876" width="15.625" style="29" customWidth="1"/>
    <col min="4877" max="5120" width="9" style="29"/>
    <col min="5121" max="5121" width="3.625" style="29" customWidth="1"/>
    <col min="5122" max="5123" width="15.625" style="29" customWidth="1"/>
    <col min="5124" max="5124" width="1.625" style="29" customWidth="1"/>
    <col min="5125" max="5125" width="15.625" style="29" customWidth="1"/>
    <col min="5126" max="5126" width="1.625" style="29" customWidth="1"/>
    <col min="5127" max="5127" width="15.625" style="29" customWidth="1"/>
    <col min="5128" max="5128" width="1.625" style="29" customWidth="1"/>
    <col min="5129" max="5129" width="15.625" style="29" customWidth="1"/>
    <col min="5130" max="5130" width="1.625" style="29" customWidth="1"/>
    <col min="5131" max="5132" width="15.625" style="29" customWidth="1"/>
    <col min="5133" max="5376" width="9" style="29"/>
    <col min="5377" max="5377" width="3.625" style="29" customWidth="1"/>
    <col min="5378" max="5379" width="15.625" style="29" customWidth="1"/>
    <col min="5380" max="5380" width="1.625" style="29" customWidth="1"/>
    <col min="5381" max="5381" width="15.625" style="29" customWidth="1"/>
    <col min="5382" max="5382" width="1.625" style="29" customWidth="1"/>
    <col min="5383" max="5383" width="15.625" style="29" customWidth="1"/>
    <col min="5384" max="5384" width="1.625" style="29" customWidth="1"/>
    <col min="5385" max="5385" width="15.625" style="29" customWidth="1"/>
    <col min="5386" max="5386" width="1.625" style="29" customWidth="1"/>
    <col min="5387" max="5388" width="15.625" style="29" customWidth="1"/>
    <col min="5389" max="5632" width="9" style="29"/>
    <col min="5633" max="5633" width="3.625" style="29" customWidth="1"/>
    <col min="5634" max="5635" width="15.625" style="29" customWidth="1"/>
    <col min="5636" max="5636" width="1.625" style="29" customWidth="1"/>
    <col min="5637" max="5637" width="15.625" style="29" customWidth="1"/>
    <col min="5638" max="5638" width="1.625" style="29" customWidth="1"/>
    <col min="5639" max="5639" width="15.625" style="29" customWidth="1"/>
    <col min="5640" max="5640" width="1.625" style="29" customWidth="1"/>
    <col min="5641" max="5641" width="15.625" style="29" customWidth="1"/>
    <col min="5642" max="5642" width="1.625" style="29" customWidth="1"/>
    <col min="5643" max="5644" width="15.625" style="29" customWidth="1"/>
    <col min="5645" max="5888" width="9" style="29"/>
    <col min="5889" max="5889" width="3.625" style="29" customWidth="1"/>
    <col min="5890" max="5891" width="15.625" style="29" customWidth="1"/>
    <col min="5892" max="5892" width="1.625" style="29" customWidth="1"/>
    <col min="5893" max="5893" width="15.625" style="29" customWidth="1"/>
    <col min="5894" max="5894" width="1.625" style="29" customWidth="1"/>
    <col min="5895" max="5895" width="15.625" style="29" customWidth="1"/>
    <col min="5896" max="5896" width="1.625" style="29" customWidth="1"/>
    <col min="5897" max="5897" width="15.625" style="29" customWidth="1"/>
    <col min="5898" max="5898" width="1.625" style="29" customWidth="1"/>
    <col min="5899" max="5900" width="15.625" style="29" customWidth="1"/>
    <col min="5901" max="6144" width="9" style="29"/>
    <col min="6145" max="6145" width="3.625" style="29" customWidth="1"/>
    <col min="6146" max="6147" width="15.625" style="29" customWidth="1"/>
    <col min="6148" max="6148" width="1.625" style="29" customWidth="1"/>
    <col min="6149" max="6149" width="15.625" style="29" customWidth="1"/>
    <col min="6150" max="6150" width="1.625" style="29" customWidth="1"/>
    <col min="6151" max="6151" width="15.625" style="29" customWidth="1"/>
    <col min="6152" max="6152" width="1.625" style="29" customWidth="1"/>
    <col min="6153" max="6153" width="15.625" style="29" customWidth="1"/>
    <col min="6154" max="6154" width="1.625" style="29" customWidth="1"/>
    <col min="6155" max="6156" width="15.625" style="29" customWidth="1"/>
    <col min="6157" max="6400" width="9" style="29"/>
    <col min="6401" max="6401" width="3.625" style="29" customWidth="1"/>
    <col min="6402" max="6403" width="15.625" style="29" customWidth="1"/>
    <col min="6404" max="6404" width="1.625" style="29" customWidth="1"/>
    <col min="6405" max="6405" width="15.625" style="29" customWidth="1"/>
    <col min="6406" max="6406" width="1.625" style="29" customWidth="1"/>
    <col min="6407" max="6407" width="15.625" style="29" customWidth="1"/>
    <col min="6408" max="6408" width="1.625" style="29" customWidth="1"/>
    <col min="6409" max="6409" width="15.625" style="29" customWidth="1"/>
    <col min="6410" max="6410" width="1.625" style="29" customWidth="1"/>
    <col min="6411" max="6412" width="15.625" style="29" customWidth="1"/>
    <col min="6413" max="6656" width="9" style="29"/>
    <col min="6657" max="6657" width="3.625" style="29" customWidth="1"/>
    <col min="6658" max="6659" width="15.625" style="29" customWidth="1"/>
    <col min="6660" max="6660" width="1.625" style="29" customWidth="1"/>
    <col min="6661" max="6661" width="15.625" style="29" customWidth="1"/>
    <col min="6662" max="6662" width="1.625" style="29" customWidth="1"/>
    <col min="6663" max="6663" width="15.625" style="29" customWidth="1"/>
    <col min="6664" max="6664" width="1.625" style="29" customWidth="1"/>
    <col min="6665" max="6665" width="15.625" style="29" customWidth="1"/>
    <col min="6666" max="6666" width="1.625" style="29" customWidth="1"/>
    <col min="6667" max="6668" width="15.625" style="29" customWidth="1"/>
    <col min="6669" max="6912" width="9" style="29"/>
    <col min="6913" max="6913" width="3.625" style="29" customWidth="1"/>
    <col min="6914" max="6915" width="15.625" style="29" customWidth="1"/>
    <col min="6916" max="6916" width="1.625" style="29" customWidth="1"/>
    <col min="6917" max="6917" width="15.625" style="29" customWidth="1"/>
    <col min="6918" max="6918" width="1.625" style="29" customWidth="1"/>
    <col min="6919" max="6919" width="15.625" style="29" customWidth="1"/>
    <col min="6920" max="6920" width="1.625" style="29" customWidth="1"/>
    <col min="6921" max="6921" width="15.625" style="29" customWidth="1"/>
    <col min="6922" max="6922" width="1.625" style="29" customWidth="1"/>
    <col min="6923" max="6924" width="15.625" style="29" customWidth="1"/>
    <col min="6925" max="7168" width="9" style="29"/>
    <col min="7169" max="7169" width="3.625" style="29" customWidth="1"/>
    <col min="7170" max="7171" width="15.625" style="29" customWidth="1"/>
    <col min="7172" max="7172" width="1.625" style="29" customWidth="1"/>
    <col min="7173" max="7173" width="15.625" style="29" customWidth="1"/>
    <col min="7174" max="7174" width="1.625" style="29" customWidth="1"/>
    <col min="7175" max="7175" width="15.625" style="29" customWidth="1"/>
    <col min="7176" max="7176" width="1.625" style="29" customWidth="1"/>
    <col min="7177" max="7177" width="15.625" style="29" customWidth="1"/>
    <col min="7178" max="7178" width="1.625" style="29" customWidth="1"/>
    <col min="7179" max="7180" width="15.625" style="29" customWidth="1"/>
    <col min="7181" max="7424" width="9" style="29"/>
    <col min="7425" max="7425" width="3.625" style="29" customWidth="1"/>
    <col min="7426" max="7427" width="15.625" style="29" customWidth="1"/>
    <col min="7428" max="7428" width="1.625" style="29" customWidth="1"/>
    <col min="7429" max="7429" width="15.625" style="29" customWidth="1"/>
    <col min="7430" max="7430" width="1.625" style="29" customWidth="1"/>
    <col min="7431" max="7431" width="15.625" style="29" customWidth="1"/>
    <col min="7432" max="7432" width="1.625" style="29" customWidth="1"/>
    <col min="7433" max="7433" width="15.625" style="29" customWidth="1"/>
    <col min="7434" max="7434" width="1.625" style="29" customWidth="1"/>
    <col min="7435" max="7436" width="15.625" style="29" customWidth="1"/>
    <col min="7437" max="7680" width="9" style="29"/>
    <col min="7681" max="7681" width="3.625" style="29" customWidth="1"/>
    <col min="7682" max="7683" width="15.625" style="29" customWidth="1"/>
    <col min="7684" max="7684" width="1.625" style="29" customWidth="1"/>
    <col min="7685" max="7685" width="15.625" style="29" customWidth="1"/>
    <col min="7686" max="7686" width="1.625" style="29" customWidth="1"/>
    <col min="7687" max="7687" width="15.625" style="29" customWidth="1"/>
    <col min="7688" max="7688" width="1.625" style="29" customWidth="1"/>
    <col min="7689" max="7689" width="15.625" style="29" customWidth="1"/>
    <col min="7690" max="7690" width="1.625" style="29" customWidth="1"/>
    <col min="7691" max="7692" width="15.625" style="29" customWidth="1"/>
    <col min="7693" max="7936" width="9" style="29"/>
    <col min="7937" max="7937" width="3.625" style="29" customWidth="1"/>
    <col min="7938" max="7939" width="15.625" style="29" customWidth="1"/>
    <col min="7940" max="7940" width="1.625" style="29" customWidth="1"/>
    <col min="7941" max="7941" width="15.625" style="29" customWidth="1"/>
    <col min="7942" max="7942" width="1.625" style="29" customWidth="1"/>
    <col min="7943" max="7943" width="15.625" style="29" customWidth="1"/>
    <col min="7944" max="7944" width="1.625" style="29" customWidth="1"/>
    <col min="7945" max="7945" width="15.625" style="29" customWidth="1"/>
    <col min="7946" max="7946" width="1.625" style="29" customWidth="1"/>
    <col min="7947" max="7948" width="15.625" style="29" customWidth="1"/>
    <col min="7949" max="8192" width="9" style="29"/>
    <col min="8193" max="8193" width="3.625" style="29" customWidth="1"/>
    <col min="8194" max="8195" width="15.625" style="29" customWidth="1"/>
    <col min="8196" max="8196" width="1.625" style="29" customWidth="1"/>
    <col min="8197" max="8197" width="15.625" style="29" customWidth="1"/>
    <col min="8198" max="8198" width="1.625" style="29" customWidth="1"/>
    <col min="8199" max="8199" width="15.625" style="29" customWidth="1"/>
    <col min="8200" max="8200" width="1.625" style="29" customWidth="1"/>
    <col min="8201" max="8201" width="15.625" style="29" customWidth="1"/>
    <col min="8202" max="8202" width="1.625" style="29" customWidth="1"/>
    <col min="8203" max="8204" width="15.625" style="29" customWidth="1"/>
    <col min="8205" max="8448" width="9" style="29"/>
    <col min="8449" max="8449" width="3.625" style="29" customWidth="1"/>
    <col min="8450" max="8451" width="15.625" style="29" customWidth="1"/>
    <col min="8452" max="8452" width="1.625" style="29" customWidth="1"/>
    <col min="8453" max="8453" width="15.625" style="29" customWidth="1"/>
    <col min="8454" max="8454" width="1.625" style="29" customWidth="1"/>
    <col min="8455" max="8455" width="15.625" style="29" customWidth="1"/>
    <col min="8456" max="8456" width="1.625" style="29" customWidth="1"/>
    <col min="8457" max="8457" width="15.625" style="29" customWidth="1"/>
    <col min="8458" max="8458" width="1.625" style="29" customWidth="1"/>
    <col min="8459" max="8460" width="15.625" style="29" customWidth="1"/>
    <col min="8461" max="8704" width="9" style="29"/>
    <col min="8705" max="8705" width="3.625" style="29" customWidth="1"/>
    <col min="8706" max="8707" width="15.625" style="29" customWidth="1"/>
    <col min="8708" max="8708" width="1.625" style="29" customWidth="1"/>
    <col min="8709" max="8709" width="15.625" style="29" customWidth="1"/>
    <col min="8710" max="8710" width="1.625" style="29" customWidth="1"/>
    <col min="8711" max="8711" width="15.625" style="29" customWidth="1"/>
    <col min="8712" max="8712" width="1.625" style="29" customWidth="1"/>
    <col min="8713" max="8713" width="15.625" style="29" customWidth="1"/>
    <col min="8714" max="8714" width="1.625" style="29" customWidth="1"/>
    <col min="8715" max="8716" width="15.625" style="29" customWidth="1"/>
    <col min="8717" max="8960" width="9" style="29"/>
    <col min="8961" max="8961" width="3.625" style="29" customWidth="1"/>
    <col min="8962" max="8963" width="15.625" style="29" customWidth="1"/>
    <col min="8964" max="8964" width="1.625" style="29" customWidth="1"/>
    <col min="8965" max="8965" width="15.625" style="29" customWidth="1"/>
    <col min="8966" max="8966" width="1.625" style="29" customWidth="1"/>
    <col min="8967" max="8967" width="15.625" style="29" customWidth="1"/>
    <col min="8968" max="8968" width="1.625" style="29" customWidth="1"/>
    <col min="8969" max="8969" width="15.625" style="29" customWidth="1"/>
    <col min="8970" max="8970" width="1.625" style="29" customWidth="1"/>
    <col min="8971" max="8972" width="15.625" style="29" customWidth="1"/>
    <col min="8973" max="9216" width="9" style="29"/>
    <col min="9217" max="9217" width="3.625" style="29" customWidth="1"/>
    <col min="9218" max="9219" width="15.625" style="29" customWidth="1"/>
    <col min="9220" max="9220" width="1.625" style="29" customWidth="1"/>
    <col min="9221" max="9221" width="15.625" style="29" customWidth="1"/>
    <col min="9222" max="9222" width="1.625" style="29" customWidth="1"/>
    <col min="9223" max="9223" width="15.625" style="29" customWidth="1"/>
    <col min="9224" max="9224" width="1.625" style="29" customWidth="1"/>
    <col min="9225" max="9225" width="15.625" style="29" customWidth="1"/>
    <col min="9226" max="9226" width="1.625" style="29" customWidth="1"/>
    <col min="9227" max="9228" width="15.625" style="29" customWidth="1"/>
    <col min="9229" max="9472" width="9" style="29"/>
    <col min="9473" max="9473" width="3.625" style="29" customWidth="1"/>
    <col min="9474" max="9475" width="15.625" style="29" customWidth="1"/>
    <col min="9476" max="9476" width="1.625" style="29" customWidth="1"/>
    <col min="9477" max="9477" width="15.625" style="29" customWidth="1"/>
    <col min="9478" max="9478" width="1.625" style="29" customWidth="1"/>
    <col min="9479" max="9479" width="15.625" style="29" customWidth="1"/>
    <col min="9480" max="9480" width="1.625" style="29" customWidth="1"/>
    <col min="9481" max="9481" width="15.625" style="29" customWidth="1"/>
    <col min="9482" max="9482" width="1.625" style="29" customWidth="1"/>
    <col min="9483" max="9484" width="15.625" style="29" customWidth="1"/>
    <col min="9485" max="9728" width="9" style="29"/>
    <col min="9729" max="9729" width="3.625" style="29" customWidth="1"/>
    <col min="9730" max="9731" width="15.625" style="29" customWidth="1"/>
    <col min="9732" max="9732" width="1.625" style="29" customWidth="1"/>
    <col min="9733" max="9733" width="15.625" style="29" customWidth="1"/>
    <col min="9734" max="9734" width="1.625" style="29" customWidth="1"/>
    <col min="9735" max="9735" width="15.625" style="29" customWidth="1"/>
    <col min="9736" max="9736" width="1.625" style="29" customWidth="1"/>
    <col min="9737" max="9737" width="15.625" style="29" customWidth="1"/>
    <col min="9738" max="9738" width="1.625" style="29" customWidth="1"/>
    <col min="9739" max="9740" width="15.625" style="29" customWidth="1"/>
    <col min="9741" max="9984" width="9" style="29"/>
    <col min="9985" max="9985" width="3.625" style="29" customWidth="1"/>
    <col min="9986" max="9987" width="15.625" style="29" customWidth="1"/>
    <col min="9988" max="9988" width="1.625" style="29" customWidth="1"/>
    <col min="9989" max="9989" width="15.625" style="29" customWidth="1"/>
    <col min="9990" max="9990" width="1.625" style="29" customWidth="1"/>
    <col min="9991" max="9991" width="15.625" style="29" customWidth="1"/>
    <col min="9992" max="9992" width="1.625" style="29" customWidth="1"/>
    <col min="9993" max="9993" width="15.625" style="29" customWidth="1"/>
    <col min="9994" max="9994" width="1.625" style="29" customWidth="1"/>
    <col min="9995" max="9996" width="15.625" style="29" customWidth="1"/>
    <col min="9997" max="10240" width="9" style="29"/>
    <col min="10241" max="10241" width="3.625" style="29" customWidth="1"/>
    <col min="10242" max="10243" width="15.625" style="29" customWidth="1"/>
    <col min="10244" max="10244" width="1.625" style="29" customWidth="1"/>
    <col min="10245" max="10245" width="15.625" style="29" customWidth="1"/>
    <col min="10246" max="10246" width="1.625" style="29" customWidth="1"/>
    <col min="10247" max="10247" width="15.625" style="29" customWidth="1"/>
    <col min="10248" max="10248" width="1.625" style="29" customWidth="1"/>
    <col min="10249" max="10249" width="15.625" style="29" customWidth="1"/>
    <col min="10250" max="10250" width="1.625" style="29" customWidth="1"/>
    <col min="10251" max="10252" width="15.625" style="29" customWidth="1"/>
    <col min="10253" max="10496" width="9" style="29"/>
    <col min="10497" max="10497" width="3.625" style="29" customWidth="1"/>
    <col min="10498" max="10499" width="15.625" style="29" customWidth="1"/>
    <col min="10500" max="10500" width="1.625" style="29" customWidth="1"/>
    <col min="10501" max="10501" width="15.625" style="29" customWidth="1"/>
    <col min="10502" max="10502" width="1.625" style="29" customWidth="1"/>
    <col min="10503" max="10503" width="15.625" style="29" customWidth="1"/>
    <col min="10504" max="10504" width="1.625" style="29" customWidth="1"/>
    <col min="10505" max="10505" width="15.625" style="29" customWidth="1"/>
    <col min="10506" max="10506" width="1.625" style="29" customWidth="1"/>
    <col min="10507" max="10508" width="15.625" style="29" customWidth="1"/>
    <col min="10509" max="10752" width="9" style="29"/>
    <col min="10753" max="10753" width="3.625" style="29" customWidth="1"/>
    <col min="10754" max="10755" width="15.625" style="29" customWidth="1"/>
    <col min="10756" max="10756" width="1.625" style="29" customWidth="1"/>
    <col min="10757" max="10757" width="15.625" style="29" customWidth="1"/>
    <col min="10758" max="10758" width="1.625" style="29" customWidth="1"/>
    <col min="10759" max="10759" width="15.625" style="29" customWidth="1"/>
    <col min="10760" max="10760" width="1.625" style="29" customWidth="1"/>
    <col min="10761" max="10761" width="15.625" style="29" customWidth="1"/>
    <col min="10762" max="10762" width="1.625" style="29" customWidth="1"/>
    <col min="10763" max="10764" width="15.625" style="29" customWidth="1"/>
    <col min="10765" max="11008" width="9" style="29"/>
    <col min="11009" max="11009" width="3.625" style="29" customWidth="1"/>
    <col min="11010" max="11011" width="15.625" style="29" customWidth="1"/>
    <col min="11012" max="11012" width="1.625" style="29" customWidth="1"/>
    <col min="11013" max="11013" width="15.625" style="29" customWidth="1"/>
    <col min="11014" max="11014" width="1.625" style="29" customWidth="1"/>
    <col min="11015" max="11015" width="15.625" style="29" customWidth="1"/>
    <col min="11016" max="11016" width="1.625" style="29" customWidth="1"/>
    <col min="11017" max="11017" width="15.625" style="29" customWidth="1"/>
    <col min="11018" max="11018" width="1.625" style="29" customWidth="1"/>
    <col min="11019" max="11020" width="15.625" style="29" customWidth="1"/>
    <col min="11021" max="11264" width="9" style="29"/>
    <col min="11265" max="11265" width="3.625" style="29" customWidth="1"/>
    <col min="11266" max="11267" width="15.625" style="29" customWidth="1"/>
    <col min="11268" max="11268" width="1.625" style="29" customWidth="1"/>
    <col min="11269" max="11269" width="15.625" style="29" customWidth="1"/>
    <col min="11270" max="11270" width="1.625" style="29" customWidth="1"/>
    <col min="11271" max="11271" width="15.625" style="29" customWidth="1"/>
    <col min="11272" max="11272" width="1.625" style="29" customWidth="1"/>
    <col min="11273" max="11273" width="15.625" style="29" customWidth="1"/>
    <col min="11274" max="11274" width="1.625" style="29" customWidth="1"/>
    <col min="11275" max="11276" width="15.625" style="29" customWidth="1"/>
    <col min="11277" max="11520" width="9" style="29"/>
    <col min="11521" max="11521" width="3.625" style="29" customWidth="1"/>
    <col min="11522" max="11523" width="15.625" style="29" customWidth="1"/>
    <col min="11524" max="11524" width="1.625" style="29" customWidth="1"/>
    <col min="11525" max="11525" width="15.625" style="29" customWidth="1"/>
    <col min="11526" max="11526" width="1.625" style="29" customWidth="1"/>
    <col min="11527" max="11527" width="15.625" style="29" customWidth="1"/>
    <col min="11528" max="11528" width="1.625" style="29" customWidth="1"/>
    <col min="11529" max="11529" width="15.625" style="29" customWidth="1"/>
    <col min="11530" max="11530" width="1.625" style="29" customWidth="1"/>
    <col min="11531" max="11532" width="15.625" style="29" customWidth="1"/>
    <col min="11533" max="11776" width="9" style="29"/>
    <col min="11777" max="11777" width="3.625" style="29" customWidth="1"/>
    <col min="11778" max="11779" width="15.625" style="29" customWidth="1"/>
    <col min="11780" max="11780" width="1.625" style="29" customWidth="1"/>
    <col min="11781" max="11781" width="15.625" style="29" customWidth="1"/>
    <col min="11782" max="11782" width="1.625" style="29" customWidth="1"/>
    <col min="11783" max="11783" width="15.625" style="29" customWidth="1"/>
    <col min="11784" max="11784" width="1.625" style="29" customWidth="1"/>
    <col min="11785" max="11785" width="15.625" style="29" customWidth="1"/>
    <col min="11786" max="11786" width="1.625" style="29" customWidth="1"/>
    <col min="11787" max="11788" width="15.625" style="29" customWidth="1"/>
    <col min="11789" max="12032" width="9" style="29"/>
    <col min="12033" max="12033" width="3.625" style="29" customWidth="1"/>
    <col min="12034" max="12035" width="15.625" style="29" customWidth="1"/>
    <col min="12036" max="12036" width="1.625" style="29" customWidth="1"/>
    <col min="12037" max="12037" width="15.625" style="29" customWidth="1"/>
    <col min="12038" max="12038" width="1.625" style="29" customWidth="1"/>
    <col min="12039" max="12039" width="15.625" style="29" customWidth="1"/>
    <col min="12040" max="12040" width="1.625" style="29" customWidth="1"/>
    <col min="12041" max="12041" width="15.625" style="29" customWidth="1"/>
    <col min="12042" max="12042" width="1.625" style="29" customWidth="1"/>
    <col min="12043" max="12044" width="15.625" style="29" customWidth="1"/>
    <col min="12045" max="12288" width="9" style="29"/>
    <col min="12289" max="12289" width="3.625" style="29" customWidth="1"/>
    <col min="12290" max="12291" width="15.625" style="29" customWidth="1"/>
    <col min="12292" max="12292" width="1.625" style="29" customWidth="1"/>
    <col min="12293" max="12293" width="15.625" style="29" customWidth="1"/>
    <col min="12294" max="12294" width="1.625" style="29" customWidth="1"/>
    <col min="12295" max="12295" width="15.625" style="29" customWidth="1"/>
    <col min="12296" max="12296" width="1.625" style="29" customWidth="1"/>
    <col min="12297" max="12297" width="15.625" style="29" customWidth="1"/>
    <col min="12298" max="12298" width="1.625" style="29" customWidth="1"/>
    <col min="12299" max="12300" width="15.625" style="29" customWidth="1"/>
    <col min="12301" max="12544" width="9" style="29"/>
    <col min="12545" max="12545" width="3.625" style="29" customWidth="1"/>
    <col min="12546" max="12547" width="15.625" style="29" customWidth="1"/>
    <col min="12548" max="12548" width="1.625" style="29" customWidth="1"/>
    <col min="12549" max="12549" width="15.625" style="29" customWidth="1"/>
    <col min="12550" max="12550" width="1.625" style="29" customWidth="1"/>
    <col min="12551" max="12551" width="15.625" style="29" customWidth="1"/>
    <col min="12552" max="12552" width="1.625" style="29" customWidth="1"/>
    <col min="12553" max="12553" width="15.625" style="29" customWidth="1"/>
    <col min="12554" max="12554" width="1.625" style="29" customWidth="1"/>
    <col min="12555" max="12556" width="15.625" style="29" customWidth="1"/>
    <col min="12557" max="12800" width="9" style="29"/>
    <col min="12801" max="12801" width="3.625" style="29" customWidth="1"/>
    <col min="12802" max="12803" width="15.625" style="29" customWidth="1"/>
    <col min="12804" max="12804" width="1.625" style="29" customWidth="1"/>
    <col min="12805" max="12805" width="15.625" style="29" customWidth="1"/>
    <col min="12806" max="12806" width="1.625" style="29" customWidth="1"/>
    <col min="12807" max="12807" width="15.625" style="29" customWidth="1"/>
    <col min="12808" max="12808" width="1.625" style="29" customWidth="1"/>
    <col min="12809" max="12809" width="15.625" style="29" customWidth="1"/>
    <col min="12810" max="12810" width="1.625" style="29" customWidth="1"/>
    <col min="12811" max="12812" width="15.625" style="29" customWidth="1"/>
    <col min="12813" max="13056" width="9" style="29"/>
    <col min="13057" max="13057" width="3.625" style="29" customWidth="1"/>
    <col min="13058" max="13059" width="15.625" style="29" customWidth="1"/>
    <col min="13060" max="13060" width="1.625" style="29" customWidth="1"/>
    <col min="13061" max="13061" width="15.625" style="29" customWidth="1"/>
    <col min="13062" max="13062" width="1.625" style="29" customWidth="1"/>
    <col min="13063" max="13063" width="15.625" style="29" customWidth="1"/>
    <col min="13064" max="13064" width="1.625" style="29" customWidth="1"/>
    <col min="13065" max="13065" width="15.625" style="29" customWidth="1"/>
    <col min="13066" max="13066" width="1.625" style="29" customWidth="1"/>
    <col min="13067" max="13068" width="15.625" style="29" customWidth="1"/>
    <col min="13069" max="13312" width="9" style="29"/>
    <col min="13313" max="13313" width="3.625" style="29" customWidth="1"/>
    <col min="13314" max="13315" width="15.625" style="29" customWidth="1"/>
    <col min="13316" max="13316" width="1.625" style="29" customWidth="1"/>
    <col min="13317" max="13317" width="15.625" style="29" customWidth="1"/>
    <col min="13318" max="13318" width="1.625" style="29" customWidth="1"/>
    <col min="13319" max="13319" width="15.625" style="29" customWidth="1"/>
    <col min="13320" max="13320" width="1.625" style="29" customWidth="1"/>
    <col min="13321" max="13321" width="15.625" style="29" customWidth="1"/>
    <col min="13322" max="13322" width="1.625" style="29" customWidth="1"/>
    <col min="13323" max="13324" width="15.625" style="29" customWidth="1"/>
    <col min="13325" max="13568" width="9" style="29"/>
    <col min="13569" max="13569" width="3.625" style="29" customWidth="1"/>
    <col min="13570" max="13571" width="15.625" style="29" customWidth="1"/>
    <col min="13572" max="13572" width="1.625" style="29" customWidth="1"/>
    <col min="13573" max="13573" width="15.625" style="29" customWidth="1"/>
    <col min="13574" max="13574" width="1.625" style="29" customWidth="1"/>
    <col min="13575" max="13575" width="15.625" style="29" customWidth="1"/>
    <col min="13576" max="13576" width="1.625" style="29" customWidth="1"/>
    <col min="13577" max="13577" width="15.625" style="29" customWidth="1"/>
    <col min="13578" max="13578" width="1.625" style="29" customWidth="1"/>
    <col min="13579" max="13580" width="15.625" style="29" customWidth="1"/>
    <col min="13581" max="13824" width="9" style="29"/>
    <col min="13825" max="13825" width="3.625" style="29" customWidth="1"/>
    <col min="13826" max="13827" width="15.625" style="29" customWidth="1"/>
    <col min="13828" max="13828" width="1.625" style="29" customWidth="1"/>
    <col min="13829" max="13829" width="15.625" style="29" customWidth="1"/>
    <col min="13830" max="13830" width="1.625" style="29" customWidth="1"/>
    <col min="13831" max="13831" width="15.625" style="29" customWidth="1"/>
    <col min="13832" max="13832" width="1.625" style="29" customWidth="1"/>
    <col min="13833" max="13833" width="15.625" style="29" customWidth="1"/>
    <col min="13834" max="13834" width="1.625" style="29" customWidth="1"/>
    <col min="13835" max="13836" width="15.625" style="29" customWidth="1"/>
    <col min="13837" max="14080" width="9" style="29"/>
    <col min="14081" max="14081" width="3.625" style="29" customWidth="1"/>
    <col min="14082" max="14083" width="15.625" style="29" customWidth="1"/>
    <col min="14084" max="14084" width="1.625" style="29" customWidth="1"/>
    <col min="14085" max="14085" width="15.625" style="29" customWidth="1"/>
    <col min="14086" max="14086" width="1.625" style="29" customWidth="1"/>
    <col min="14087" max="14087" width="15.625" style="29" customWidth="1"/>
    <col min="14088" max="14088" width="1.625" style="29" customWidth="1"/>
    <col min="14089" max="14089" width="15.625" style="29" customWidth="1"/>
    <col min="14090" max="14090" width="1.625" style="29" customWidth="1"/>
    <col min="14091" max="14092" width="15.625" style="29" customWidth="1"/>
    <col min="14093" max="14336" width="9" style="29"/>
    <col min="14337" max="14337" width="3.625" style="29" customWidth="1"/>
    <col min="14338" max="14339" width="15.625" style="29" customWidth="1"/>
    <col min="14340" max="14340" width="1.625" style="29" customWidth="1"/>
    <col min="14341" max="14341" width="15.625" style="29" customWidth="1"/>
    <col min="14342" max="14342" width="1.625" style="29" customWidth="1"/>
    <col min="14343" max="14343" width="15.625" style="29" customWidth="1"/>
    <col min="14344" max="14344" width="1.625" style="29" customWidth="1"/>
    <col min="14345" max="14345" width="15.625" style="29" customWidth="1"/>
    <col min="14346" max="14346" width="1.625" style="29" customWidth="1"/>
    <col min="14347" max="14348" width="15.625" style="29" customWidth="1"/>
    <col min="14349" max="14592" width="9" style="29"/>
    <col min="14593" max="14593" width="3.625" style="29" customWidth="1"/>
    <col min="14594" max="14595" width="15.625" style="29" customWidth="1"/>
    <col min="14596" max="14596" width="1.625" style="29" customWidth="1"/>
    <col min="14597" max="14597" width="15.625" style="29" customWidth="1"/>
    <col min="14598" max="14598" width="1.625" style="29" customWidth="1"/>
    <col min="14599" max="14599" width="15.625" style="29" customWidth="1"/>
    <col min="14600" max="14600" width="1.625" style="29" customWidth="1"/>
    <col min="14601" max="14601" width="15.625" style="29" customWidth="1"/>
    <col min="14602" max="14602" width="1.625" style="29" customWidth="1"/>
    <col min="14603" max="14604" width="15.625" style="29" customWidth="1"/>
    <col min="14605" max="14848" width="9" style="29"/>
    <col min="14849" max="14849" width="3.625" style="29" customWidth="1"/>
    <col min="14850" max="14851" width="15.625" style="29" customWidth="1"/>
    <col min="14852" max="14852" width="1.625" style="29" customWidth="1"/>
    <col min="14853" max="14853" width="15.625" style="29" customWidth="1"/>
    <col min="14854" max="14854" width="1.625" style="29" customWidth="1"/>
    <col min="14855" max="14855" width="15.625" style="29" customWidth="1"/>
    <col min="14856" max="14856" width="1.625" style="29" customWidth="1"/>
    <col min="14857" max="14857" width="15.625" style="29" customWidth="1"/>
    <col min="14858" max="14858" width="1.625" style="29" customWidth="1"/>
    <col min="14859" max="14860" width="15.625" style="29" customWidth="1"/>
    <col min="14861" max="15104" width="9" style="29"/>
    <col min="15105" max="15105" width="3.625" style="29" customWidth="1"/>
    <col min="15106" max="15107" width="15.625" style="29" customWidth="1"/>
    <col min="15108" max="15108" width="1.625" style="29" customWidth="1"/>
    <col min="15109" max="15109" width="15.625" style="29" customWidth="1"/>
    <col min="15110" max="15110" width="1.625" style="29" customWidth="1"/>
    <col min="15111" max="15111" width="15.625" style="29" customWidth="1"/>
    <col min="15112" max="15112" width="1.625" style="29" customWidth="1"/>
    <col min="15113" max="15113" width="15.625" style="29" customWidth="1"/>
    <col min="15114" max="15114" width="1.625" style="29" customWidth="1"/>
    <col min="15115" max="15116" width="15.625" style="29" customWidth="1"/>
    <col min="15117" max="15360" width="9" style="29"/>
    <col min="15361" max="15361" width="3.625" style="29" customWidth="1"/>
    <col min="15362" max="15363" width="15.625" style="29" customWidth="1"/>
    <col min="15364" max="15364" width="1.625" style="29" customWidth="1"/>
    <col min="15365" max="15365" width="15.625" style="29" customWidth="1"/>
    <col min="15366" max="15366" width="1.625" style="29" customWidth="1"/>
    <col min="15367" max="15367" width="15.625" style="29" customWidth="1"/>
    <col min="15368" max="15368" width="1.625" style="29" customWidth="1"/>
    <col min="15369" max="15369" width="15.625" style="29" customWidth="1"/>
    <col min="15370" max="15370" width="1.625" style="29" customWidth="1"/>
    <col min="15371" max="15372" width="15.625" style="29" customWidth="1"/>
    <col min="15373" max="15616" width="9" style="29"/>
    <col min="15617" max="15617" width="3.625" style="29" customWidth="1"/>
    <col min="15618" max="15619" width="15.625" style="29" customWidth="1"/>
    <col min="15620" max="15620" width="1.625" style="29" customWidth="1"/>
    <col min="15621" max="15621" width="15.625" style="29" customWidth="1"/>
    <col min="15622" max="15622" width="1.625" style="29" customWidth="1"/>
    <col min="15623" max="15623" width="15.625" style="29" customWidth="1"/>
    <col min="15624" max="15624" width="1.625" style="29" customWidth="1"/>
    <col min="15625" max="15625" width="15.625" style="29" customWidth="1"/>
    <col min="15626" max="15626" width="1.625" style="29" customWidth="1"/>
    <col min="15627" max="15628" width="15.625" style="29" customWidth="1"/>
    <col min="15629" max="15872" width="9" style="29"/>
    <col min="15873" max="15873" width="3.625" style="29" customWidth="1"/>
    <col min="15874" max="15875" width="15.625" style="29" customWidth="1"/>
    <col min="15876" max="15876" width="1.625" style="29" customWidth="1"/>
    <col min="15877" max="15877" width="15.625" style="29" customWidth="1"/>
    <col min="15878" max="15878" width="1.625" style="29" customWidth="1"/>
    <col min="15879" max="15879" width="15.625" style="29" customWidth="1"/>
    <col min="15880" max="15880" width="1.625" style="29" customWidth="1"/>
    <col min="15881" max="15881" width="15.625" style="29" customWidth="1"/>
    <col min="15882" max="15882" width="1.625" style="29" customWidth="1"/>
    <col min="15883" max="15884" width="15.625" style="29" customWidth="1"/>
    <col min="15885" max="16128" width="9" style="29"/>
    <col min="16129" max="16129" width="3.625" style="29" customWidth="1"/>
    <col min="16130" max="16131" width="15.625" style="29" customWidth="1"/>
    <col min="16132" max="16132" width="1.625" style="29" customWidth="1"/>
    <col min="16133" max="16133" width="15.625" style="29" customWidth="1"/>
    <col min="16134" max="16134" width="1.625" style="29" customWidth="1"/>
    <col min="16135" max="16135" width="15.625" style="29" customWidth="1"/>
    <col min="16136" max="16136" width="1.625" style="29" customWidth="1"/>
    <col min="16137" max="16137" width="15.625" style="29" customWidth="1"/>
    <col min="16138" max="16138" width="1.625" style="29" customWidth="1"/>
    <col min="16139" max="16140" width="15.625" style="29" customWidth="1"/>
    <col min="16141" max="16384" width="9" style="29"/>
  </cols>
  <sheetData>
    <row r="1" spans="2:22" s="22" customFormat="1" ht="13.5" x14ac:dyDescent="0.15"/>
    <row r="2" spans="2:22" s="22" customFormat="1" ht="13.5" x14ac:dyDescent="0.15">
      <c r="L2" s="23" t="s">
        <v>105</v>
      </c>
    </row>
    <row r="3" spans="2:22" s="22" customFormat="1" ht="15" customHeight="1" x14ac:dyDescent="0.15">
      <c r="B3" s="90" t="s">
        <v>106</v>
      </c>
      <c r="C3" s="90"/>
      <c r="D3" s="90"/>
      <c r="E3" s="90"/>
      <c r="F3" s="90"/>
      <c r="G3" s="90"/>
      <c r="H3" s="90"/>
      <c r="I3" s="90"/>
      <c r="J3" s="90"/>
      <c r="K3" s="90"/>
      <c r="L3" s="90"/>
      <c r="M3" s="30"/>
      <c r="N3" s="30"/>
      <c r="O3" s="30"/>
      <c r="P3" s="30"/>
      <c r="Q3" s="30"/>
      <c r="R3" s="30"/>
      <c r="S3" s="30"/>
      <c r="T3" s="30"/>
      <c r="U3" s="30"/>
      <c r="V3" s="30"/>
    </row>
    <row r="4" spans="2:22" ht="9.9499999999999993" customHeight="1" x14ac:dyDescent="0.4"/>
    <row r="5" spans="2:22" s="16" customFormat="1" ht="15" customHeight="1" x14ac:dyDescent="0.15">
      <c r="B5" s="91" t="s">
        <v>163</v>
      </c>
      <c r="C5" s="91"/>
      <c r="D5" s="91"/>
      <c r="E5" s="91"/>
      <c r="F5" s="91"/>
      <c r="G5" s="91"/>
      <c r="H5" s="91"/>
      <c r="I5" s="91"/>
      <c r="J5" s="91"/>
      <c r="K5" s="91"/>
      <c r="L5" s="91"/>
    </row>
    <row r="6" spans="2:22" s="16" customFormat="1" ht="9.9499999999999993" customHeight="1" x14ac:dyDescent="0.15"/>
    <row r="7" spans="2:22" s="16" customFormat="1" ht="15" customHeight="1" x14ac:dyDescent="0.15">
      <c r="B7" s="25" t="s">
        <v>52</v>
      </c>
    </row>
    <row r="8" spans="2:22" s="16" customFormat="1" ht="15" customHeight="1" x14ac:dyDescent="0.15">
      <c r="B8" s="25" t="s">
        <v>159</v>
      </c>
    </row>
    <row r="9" spans="2:22" s="16" customFormat="1" ht="15" customHeight="1" x14ac:dyDescent="0.15">
      <c r="L9" s="17" t="s">
        <v>42</v>
      </c>
    </row>
    <row r="10" spans="2:22" s="31" customFormat="1" ht="15" customHeight="1" x14ac:dyDescent="0.4">
      <c r="B10" s="79" t="s">
        <v>43</v>
      </c>
      <c r="C10" s="79" t="s">
        <v>107</v>
      </c>
      <c r="D10" s="92" t="s">
        <v>108</v>
      </c>
      <c r="E10" s="111"/>
      <c r="F10" s="93"/>
      <c r="G10" s="113" t="s">
        <v>109</v>
      </c>
      <c r="H10" s="114"/>
      <c r="I10" s="114"/>
      <c r="J10" s="115"/>
      <c r="K10" s="79" t="s">
        <v>44</v>
      </c>
      <c r="L10" s="79" t="s">
        <v>88</v>
      </c>
    </row>
    <row r="11" spans="2:22" s="31" customFormat="1" ht="15" customHeight="1" x14ac:dyDescent="0.4">
      <c r="B11" s="79"/>
      <c r="C11" s="79"/>
      <c r="D11" s="96"/>
      <c r="E11" s="112"/>
      <c r="F11" s="97"/>
      <c r="G11" s="18" t="s">
        <v>110</v>
      </c>
      <c r="H11" s="113" t="s">
        <v>51</v>
      </c>
      <c r="I11" s="114"/>
      <c r="J11" s="115"/>
      <c r="K11" s="79"/>
      <c r="L11" s="79"/>
    </row>
    <row r="12" spans="2:22" s="31" customFormat="1" ht="15" customHeight="1" x14ac:dyDescent="0.4">
      <c r="B12" s="105" t="s">
        <v>143</v>
      </c>
      <c r="C12" s="107">
        <v>861775</v>
      </c>
      <c r="D12" s="51"/>
      <c r="E12" s="52">
        <v>442800</v>
      </c>
      <c r="F12" s="53"/>
      <c r="G12" s="107">
        <v>209200</v>
      </c>
      <c r="H12" s="51"/>
      <c r="I12" s="52">
        <v>605775</v>
      </c>
      <c r="J12" s="53"/>
      <c r="K12" s="107">
        <f>C12+E12-G12-I12</f>
        <v>489600</v>
      </c>
      <c r="L12" s="109"/>
    </row>
    <row r="13" spans="2:22" s="31" customFormat="1" ht="15" customHeight="1" x14ac:dyDescent="0.4">
      <c r="B13" s="106"/>
      <c r="C13" s="108"/>
      <c r="D13" s="55" t="s">
        <v>47</v>
      </c>
      <c r="E13" s="56">
        <v>442800</v>
      </c>
      <c r="F13" s="57" t="s">
        <v>48</v>
      </c>
      <c r="G13" s="108"/>
      <c r="H13" s="55" t="s">
        <v>47</v>
      </c>
      <c r="I13" s="56">
        <v>605775</v>
      </c>
      <c r="J13" s="57" t="s">
        <v>48</v>
      </c>
      <c r="K13" s="108"/>
      <c r="L13" s="110"/>
    </row>
    <row r="14" spans="2:22" s="31" customFormat="1" ht="15" customHeight="1" x14ac:dyDescent="0.4">
      <c r="B14" s="105"/>
      <c r="C14" s="107"/>
      <c r="D14" s="51"/>
      <c r="E14" s="52"/>
      <c r="F14" s="53"/>
      <c r="G14" s="107"/>
      <c r="H14" s="51"/>
      <c r="I14" s="52"/>
      <c r="J14" s="53"/>
      <c r="K14" s="107">
        <f>C14+E14-G14-I14</f>
        <v>0</v>
      </c>
      <c r="L14" s="109"/>
    </row>
    <row r="15" spans="2:22" s="31" customFormat="1" ht="15" customHeight="1" x14ac:dyDescent="0.4">
      <c r="B15" s="106"/>
      <c r="C15" s="108"/>
      <c r="D15" s="55" t="s">
        <v>47</v>
      </c>
      <c r="E15" s="56"/>
      <c r="F15" s="57" t="s">
        <v>48</v>
      </c>
      <c r="G15" s="108"/>
      <c r="H15" s="55" t="s">
        <v>47</v>
      </c>
      <c r="I15" s="56"/>
      <c r="J15" s="57" t="s">
        <v>48</v>
      </c>
      <c r="K15" s="108"/>
      <c r="L15" s="110"/>
    </row>
    <row r="16" spans="2:22" s="31" customFormat="1" ht="15" customHeight="1" x14ac:dyDescent="0.4">
      <c r="B16" s="105"/>
      <c r="C16" s="107"/>
      <c r="D16" s="51"/>
      <c r="E16" s="52"/>
      <c r="F16" s="53"/>
      <c r="G16" s="107"/>
      <c r="H16" s="51"/>
      <c r="I16" s="52"/>
      <c r="J16" s="53"/>
      <c r="K16" s="107">
        <f>C16+E16-G16-I16</f>
        <v>0</v>
      </c>
      <c r="L16" s="109"/>
    </row>
    <row r="17" spans="2:12" s="31" customFormat="1" ht="15" customHeight="1" x14ac:dyDescent="0.4">
      <c r="B17" s="106"/>
      <c r="C17" s="108"/>
      <c r="D17" s="55" t="s">
        <v>47</v>
      </c>
      <c r="E17" s="56"/>
      <c r="F17" s="57" t="s">
        <v>48</v>
      </c>
      <c r="G17" s="108"/>
      <c r="H17" s="55" t="s">
        <v>47</v>
      </c>
      <c r="I17" s="56"/>
      <c r="J17" s="57" t="s">
        <v>48</v>
      </c>
      <c r="K17" s="108"/>
      <c r="L17" s="110"/>
    </row>
    <row r="18" spans="2:12" s="31" customFormat="1" ht="15" customHeight="1" x14ac:dyDescent="0.4">
      <c r="B18" s="80" t="s">
        <v>49</v>
      </c>
      <c r="C18" s="107">
        <f>SUM(C12:C17)</f>
        <v>861775</v>
      </c>
      <c r="D18" s="51"/>
      <c r="E18" s="52">
        <f>E12+E14+E16</f>
        <v>442800</v>
      </c>
      <c r="F18" s="53"/>
      <c r="G18" s="107">
        <f>SUM(G12:G17)</f>
        <v>209200</v>
      </c>
      <c r="H18" s="51"/>
      <c r="I18" s="52">
        <f>I12+I14+I16</f>
        <v>605775</v>
      </c>
      <c r="J18" s="53"/>
      <c r="K18" s="107">
        <f>SUM(K12:K17)</f>
        <v>489600</v>
      </c>
      <c r="L18" s="109"/>
    </row>
    <row r="19" spans="2:12" s="31" customFormat="1" ht="15" customHeight="1" x14ac:dyDescent="0.4">
      <c r="B19" s="86"/>
      <c r="C19" s="108"/>
      <c r="D19" s="55" t="s">
        <v>47</v>
      </c>
      <c r="E19" s="56">
        <f>E13+E15+E17</f>
        <v>442800</v>
      </c>
      <c r="F19" s="57" t="s">
        <v>48</v>
      </c>
      <c r="G19" s="108"/>
      <c r="H19" s="55" t="s">
        <v>47</v>
      </c>
      <c r="I19" s="56">
        <f>I13+I15+I17</f>
        <v>605775</v>
      </c>
      <c r="J19" s="57" t="s">
        <v>48</v>
      </c>
      <c r="K19" s="108"/>
      <c r="L19" s="110"/>
    </row>
    <row r="20" spans="2:12" s="21" customFormat="1" ht="15" customHeight="1" x14ac:dyDescent="0.4"/>
    <row r="21" spans="2:12" s="21" customFormat="1" ht="15" customHeight="1" x14ac:dyDescent="0.4">
      <c r="B21" s="21" t="s">
        <v>111</v>
      </c>
    </row>
    <row r="22" spans="2:12" s="21" customFormat="1" ht="15" customHeight="1" x14ac:dyDescent="0.4">
      <c r="B22" s="21" t="s">
        <v>112</v>
      </c>
    </row>
    <row r="23" spans="2:12" s="21" customFormat="1" ht="15" customHeight="1" x14ac:dyDescent="0.4">
      <c r="B23" s="21" t="s">
        <v>113</v>
      </c>
    </row>
    <row r="24" spans="2:12" s="21" customFormat="1" ht="15" customHeight="1" x14ac:dyDescent="0.4">
      <c r="B24" s="21" t="s">
        <v>114</v>
      </c>
    </row>
    <row r="25" spans="2:12" s="21" customFormat="1" ht="15" customHeight="1" x14ac:dyDescent="0.4">
      <c r="B25" s="21" t="s">
        <v>115</v>
      </c>
    </row>
    <row r="26" spans="2:12" s="34" customFormat="1" ht="15" customHeight="1" x14ac:dyDescent="0.4">
      <c r="B26" s="21" t="s">
        <v>116</v>
      </c>
    </row>
    <row r="27" spans="2:12" s="14" customFormat="1" ht="11.25" x14ac:dyDescent="0.15"/>
    <row r="28" spans="2:12" s="14" customFormat="1" ht="11.25" x14ac:dyDescent="0.15"/>
    <row r="29" spans="2:12" s="14" customFormat="1" ht="11.25" x14ac:dyDescent="0.15"/>
    <row r="30" spans="2:12" s="14" customFormat="1" ht="11.25" x14ac:dyDescent="0.15"/>
    <row r="31" spans="2:12" s="14" customFormat="1" ht="11.25" x14ac:dyDescent="0.15"/>
    <row r="32" spans="2:12" s="14" customFormat="1" ht="11.25" x14ac:dyDescent="0.15"/>
    <row r="33" s="14" customFormat="1" ht="11.25" x14ac:dyDescent="0.15"/>
    <row r="34" s="14" customFormat="1" ht="11.25" x14ac:dyDescent="0.15"/>
    <row r="35" s="14" customFormat="1" ht="11.25" x14ac:dyDescent="0.15"/>
    <row r="36" s="14" customFormat="1" ht="11.25" x14ac:dyDescent="0.15"/>
    <row r="37" s="14" customFormat="1" ht="11.25" x14ac:dyDescent="0.15"/>
    <row r="38" s="14" customFormat="1" ht="11.25" x14ac:dyDescent="0.15"/>
    <row r="39" s="14" customFormat="1" ht="11.25" x14ac:dyDescent="0.15"/>
    <row r="40" s="14" customFormat="1" ht="11.25" x14ac:dyDescent="0.15"/>
    <row r="41" s="14" customFormat="1" ht="11.25" x14ac:dyDescent="0.15"/>
    <row r="42" s="14" customFormat="1" ht="11.25" x14ac:dyDescent="0.15"/>
    <row r="43" s="14" customFormat="1" ht="11.25" x14ac:dyDescent="0.15"/>
    <row r="44" s="14" customFormat="1" ht="11.25" x14ac:dyDescent="0.15"/>
    <row r="45" s="14" customFormat="1" ht="11.25" x14ac:dyDescent="0.15"/>
    <row r="46" s="14" customFormat="1" ht="11.25" x14ac:dyDescent="0.15"/>
    <row r="47" s="14" customFormat="1" ht="11.25" x14ac:dyDescent="0.15"/>
    <row r="48" s="14" customFormat="1" ht="11.25" x14ac:dyDescent="0.15"/>
    <row r="49" s="14" customFormat="1" ht="11.25" x14ac:dyDescent="0.15"/>
    <row r="50" s="14" customFormat="1" ht="11.25" x14ac:dyDescent="0.15"/>
    <row r="51" s="14" customFormat="1" ht="11.25" x14ac:dyDescent="0.15"/>
    <row r="52" s="14" customFormat="1" ht="11.25" x14ac:dyDescent="0.15"/>
    <row r="53" s="14" customFormat="1" ht="11.25" x14ac:dyDescent="0.15"/>
    <row r="54" s="14" customFormat="1" ht="11.25" x14ac:dyDescent="0.15"/>
    <row r="55" s="14" customFormat="1" ht="11.25" x14ac:dyDescent="0.15"/>
    <row r="56" s="14" customFormat="1" ht="11.25" x14ac:dyDescent="0.15"/>
    <row r="57" s="14" customFormat="1" ht="11.25" x14ac:dyDescent="0.15"/>
    <row r="58" s="14" customFormat="1" ht="11.25" x14ac:dyDescent="0.15"/>
    <row r="59" s="14" customFormat="1" ht="11.25" x14ac:dyDescent="0.15"/>
    <row r="60" s="14" customFormat="1" ht="11.25" x14ac:dyDescent="0.15"/>
    <row r="61" s="14" customFormat="1" ht="11.25" x14ac:dyDescent="0.15"/>
    <row r="62" s="14" customFormat="1" ht="11.25" x14ac:dyDescent="0.15"/>
    <row r="63" s="14" customFormat="1" ht="11.25" x14ac:dyDescent="0.15"/>
    <row r="64" s="14" customFormat="1" ht="11.25" x14ac:dyDescent="0.15"/>
    <row r="65" s="14" customFormat="1" ht="11.25" x14ac:dyDescent="0.15"/>
    <row r="66" s="14" customFormat="1" ht="11.25" x14ac:dyDescent="0.15"/>
    <row r="67" s="14" customFormat="1" ht="11.25" x14ac:dyDescent="0.15"/>
    <row r="68" s="14" customFormat="1" ht="11.25" x14ac:dyDescent="0.15"/>
    <row r="69" s="14" customFormat="1" ht="11.25" x14ac:dyDescent="0.15"/>
    <row r="70" s="14" customFormat="1" ht="11.25" x14ac:dyDescent="0.15"/>
    <row r="71" s="14" customFormat="1" ht="11.25" x14ac:dyDescent="0.15"/>
    <row r="72" s="14" customFormat="1" ht="11.25" x14ac:dyDescent="0.15"/>
    <row r="73" s="14" customFormat="1" ht="11.25" x14ac:dyDescent="0.15"/>
    <row r="74" s="14" customFormat="1" ht="11.25" x14ac:dyDescent="0.15"/>
    <row r="75" s="14" customFormat="1" ht="11.25" x14ac:dyDescent="0.15"/>
    <row r="76" s="14" customFormat="1" ht="11.25" x14ac:dyDescent="0.15"/>
    <row r="77" s="14" customFormat="1" ht="11.25" x14ac:dyDescent="0.15"/>
    <row r="78" s="14" customFormat="1" ht="11.25" x14ac:dyDescent="0.15"/>
    <row r="79" s="14" customFormat="1" ht="11.25" x14ac:dyDescent="0.15"/>
  </sheetData>
  <mergeCells count="29">
    <mergeCell ref="B3:L3"/>
    <mergeCell ref="B5:L5"/>
    <mergeCell ref="B10:B11"/>
    <mergeCell ref="C10:C11"/>
    <mergeCell ref="D10:F11"/>
    <mergeCell ref="G10:J10"/>
    <mergeCell ref="K10:K11"/>
    <mergeCell ref="L10:L11"/>
    <mergeCell ref="H11:J11"/>
    <mergeCell ref="B14:B15"/>
    <mergeCell ref="C14:C15"/>
    <mergeCell ref="G14:G15"/>
    <mergeCell ref="K14:K15"/>
    <mergeCell ref="L14:L15"/>
    <mergeCell ref="B12:B13"/>
    <mergeCell ref="C12:C13"/>
    <mergeCell ref="G12:G13"/>
    <mergeCell ref="K12:K13"/>
    <mergeCell ref="L12:L13"/>
    <mergeCell ref="B18:B19"/>
    <mergeCell ref="C18:C19"/>
    <mergeCell ref="G18:G19"/>
    <mergeCell ref="K18:K19"/>
    <mergeCell ref="L18:L19"/>
    <mergeCell ref="B16:B17"/>
    <mergeCell ref="C16:C17"/>
    <mergeCell ref="G16:G17"/>
    <mergeCell ref="K16:K17"/>
    <mergeCell ref="L16:L17"/>
  </mergeCells>
  <phoneticPr fontId="4"/>
  <pageMargins left="0.7" right="0.7" top="0.75" bottom="0.75" header="0.3" footer="0.3"/>
  <pageSetup paperSize="9" scale="74" fitToHeight="0" orientation="portrait" r:id="rId1"/>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268D3-0843-4272-9AA2-F66FE0DC75BD}">
  <sheetPr>
    <pageSetUpPr fitToPage="1"/>
  </sheetPr>
  <dimension ref="B1:Q35"/>
  <sheetViews>
    <sheetView workbookViewId="0">
      <selection activeCell="E23" sqref="E23"/>
    </sheetView>
  </sheetViews>
  <sheetFormatPr defaultRowHeight="18.75" x14ac:dyDescent="0.4"/>
  <cols>
    <col min="1" max="1" width="3.625" style="29" customWidth="1"/>
    <col min="2" max="7" width="15.625" style="29" customWidth="1"/>
    <col min="8" max="256" width="9" style="29"/>
    <col min="257" max="257" width="3.625" style="29" customWidth="1"/>
    <col min="258" max="263" width="15.625" style="29" customWidth="1"/>
    <col min="264" max="512" width="9" style="29"/>
    <col min="513" max="513" width="3.625" style="29" customWidth="1"/>
    <col min="514" max="519" width="15.625" style="29" customWidth="1"/>
    <col min="520" max="768" width="9" style="29"/>
    <col min="769" max="769" width="3.625" style="29" customWidth="1"/>
    <col min="770" max="775" width="15.625" style="29" customWidth="1"/>
    <col min="776" max="1024" width="9" style="29"/>
    <col min="1025" max="1025" width="3.625" style="29" customWidth="1"/>
    <col min="1026" max="1031" width="15.625" style="29" customWidth="1"/>
    <col min="1032" max="1280" width="9" style="29"/>
    <col min="1281" max="1281" width="3.625" style="29" customWidth="1"/>
    <col min="1282" max="1287" width="15.625" style="29" customWidth="1"/>
    <col min="1288" max="1536" width="9" style="29"/>
    <col min="1537" max="1537" width="3.625" style="29" customWidth="1"/>
    <col min="1538" max="1543" width="15.625" style="29" customWidth="1"/>
    <col min="1544" max="1792" width="9" style="29"/>
    <col min="1793" max="1793" width="3.625" style="29" customWidth="1"/>
    <col min="1794" max="1799" width="15.625" style="29" customWidth="1"/>
    <col min="1800" max="2048" width="9" style="29"/>
    <col min="2049" max="2049" width="3.625" style="29" customWidth="1"/>
    <col min="2050" max="2055" width="15.625" style="29" customWidth="1"/>
    <col min="2056" max="2304" width="9" style="29"/>
    <col min="2305" max="2305" width="3.625" style="29" customWidth="1"/>
    <col min="2306" max="2311" width="15.625" style="29" customWidth="1"/>
    <col min="2312" max="2560" width="9" style="29"/>
    <col min="2561" max="2561" width="3.625" style="29" customWidth="1"/>
    <col min="2562" max="2567" width="15.625" style="29" customWidth="1"/>
    <col min="2568" max="2816" width="9" style="29"/>
    <col min="2817" max="2817" width="3.625" style="29" customWidth="1"/>
    <col min="2818" max="2823" width="15.625" style="29" customWidth="1"/>
    <col min="2824" max="3072" width="9" style="29"/>
    <col min="3073" max="3073" width="3.625" style="29" customWidth="1"/>
    <col min="3074" max="3079" width="15.625" style="29" customWidth="1"/>
    <col min="3080" max="3328" width="9" style="29"/>
    <col min="3329" max="3329" width="3.625" style="29" customWidth="1"/>
    <col min="3330" max="3335" width="15.625" style="29" customWidth="1"/>
    <col min="3336" max="3584" width="9" style="29"/>
    <col min="3585" max="3585" width="3.625" style="29" customWidth="1"/>
    <col min="3586" max="3591" width="15.625" style="29" customWidth="1"/>
    <col min="3592" max="3840" width="9" style="29"/>
    <col min="3841" max="3841" width="3.625" style="29" customWidth="1"/>
    <col min="3842" max="3847" width="15.625" style="29" customWidth="1"/>
    <col min="3848" max="4096" width="9" style="29"/>
    <col min="4097" max="4097" width="3.625" style="29" customWidth="1"/>
    <col min="4098" max="4103" width="15.625" style="29" customWidth="1"/>
    <col min="4104" max="4352" width="9" style="29"/>
    <col min="4353" max="4353" width="3.625" style="29" customWidth="1"/>
    <col min="4354" max="4359" width="15.625" style="29" customWidth="1"/>
    <col min="4360" max="4608" width="9" style="29"/>
    <col min="4609" max="4609" width="3.625" style="29" customWidth="1"/>
    <col min="4610" max="4615" width="15.625" style="29" customWidth="1"/>
    <col min="4616" max="4864" width="9" style="29"/>
    <col min="4865" max="4865" width="3.625" style="29" customWidth="1"/>
    <col min="4866" max="4871" width="15.625" style="29" customWidth="1"/>
    <col min="4872" max="5120" width="9" style="29"/>
    <col min="5121" max="5121" width="3.625" style="29" customWidth="1"/>
    <col min="5122" max="5127" width="15.625" style="29" customWidth="1"/>
    <col min="5128" max="5376" width="9" style="29"/>
    <col min="5377" max="5377" width="3.625" style="29" customWidth="1"/>
    <col min="5378" max="5383" width="15.625" style="29" customWidth="1"/>
    <col min="5384" max="5632" width="9" style="29"/>
    <col min="5633" max="5633" width="3.625" style="29" customWidth="1"/>
    <col min="5634" max="5639" width="15.625" style="29" customWidth="1"/>
    <col min="5640" max="5888" width="9" style="29"/>
    <col min="5889" max="5889" width="3.625" style="29" customWidth="1"/>
    <col min="5890" max="5895" width="15.625" style="29" customWidth="1"/>
    <col min="5896" max="6144" width="9" style="29"/>
    <col min="6145" max="6145" width="3.625" style="29" customWidth="1"/>
    <col min="6146" max="6151" width="15.625" style="29" customWidth="1"/>
    <col min="6152" max="6400" width="9" style="29"/>
    <col min="6401" max="6401" width="3.625" style="29" customWidth="1"/>
    <col min="6402" max="6407" width="15.625" style="29" customWidth="1"/>
    <col min="6408" max="6656" width="9" style="29"/>
    <col min="6657" max="6657" width="3.625" style="29" customWidth="1"/>
    <col min="6658" max="6663" width="15.625" style="29" customWidth="1"/>
    <col min="6664" max="6912" width="9" style="29"/>
    <col min="6913" max="6913" width="3.625" style="29" customWidth="1"/>
    <col min="6914" max="6919" width="15.625" style="29" customWidth="1"/>
    <col min="6920" max="7168" width="9" style="29"/>
    <col min="7169" max="7169" width="3.625" style="29" customWidth="1"/>
    <col min="7170" max="7175" width="15.625" style="29" customWidth="1"/>
    <col min="7176" max="7424" width="9" style="29"/>
    <col min="7425" max="7425" width="3.625" style="29" customWidth="1"/>
    <col min="7426" max="7431" width="15.625" style="29" customWidth="1"/>
    <col min="7432" max="7680" width="9" style="29"/>
    <col min="7681" max="7681" width="3.625" style="29" customWidth="1"/>
    <col min="7682" max="7687" width="15.625" style="29" customWidth="1"/>
    <col min="7688" max="7936" width="9" style="29"/>
    <col min="7937" max="7937" width="3.625" style="29" customWidth="1"/>
    <col min="7938" max="7943" width="15.625" style="29" customWidth="1"/>
    <col min="7944" max="8192" width="9" style="29"/>
    <col min="8193" max="8193" width="3.625" style="29" customWidth="1"/>
    <col min="8194" max="8199" width="15.625" style="29" customWidth="1"/>
    <col min="8200" max="8448" width="9" style="29"/>
    <col min="8449" max="8449" width="3.625" style="29" customWidth="1"/>
    <col min="8450" max="8455" width="15.625" style="29" customWidth="1"/>
    <col min="8456" max="8704" width="9" style="29"/>
    <col min="8705" max="8705" width="3.625" style="29" customWidth="1"/>
    <col min="8706" max="8711" width="15.625" style="29" customWidth="1"/>
    <col min="8712" max="8960" width="9" style="29"/>
    <col min="8961" max="8961" width="3.625" style="29" customWidth="1"/>
    <col min="8962" max="8967" width="15.625" style="29" customWidth="1"/>
    <col min="8968" max="9216" width="9" style="29"/>
    <col min="9217" max="9217" width="3.625" style="29" customWidth="1"/>
    <col min="9218" max="9223" width="15.625" style="29" customWidth="1"/>
    <col min="9224" max="9472" width="9" style="29"/>
    <col min="9473" max="9473" width="3.625" style="29" customWidth="1"/>
    <col min="9474" max="9479" width="15.625" style="29" customWidth="1"/>
    <col min="9480" max="9728" width="9" style="29"/>
    <col min="9729" max="9729" width="3.625" style="29" customWidth="1"/>
    <col min="9730" max="9735" width="15.625" style="29" customWidth="1"/>
    <col min="9736" max="9984" width="9" style="29"/>
    <col min="9985" max="9985" width="3.625" style="29" customWidth="1"/>
    <col min="9986" max="9991" width="15.625" style="29" customWidth="1"/>
    <col min="9992" max="10240" width="9" style="29"/>
    <col min="10241" max="10241" width="3.625" style="29" customWidth="1"/>
    <col min="10242" max="10247" width="15.625" style="29" customWidth="1"/>
    <col min="10248" max="10496" width="9" style="29"/>
    <col min="10497" max="10497" width="3.625" style="29" customWidth="1"/>
    <col min="10498" max="10503" width="15.625" style="29" customWidth="1"/>
    <col min="10504" max="10752" width="9" style="29"/>
    <col min="10753" max="10753" width="3.625" style="29" customWidth="1"/>
    <col min="10754" max="10759" width="15.625" style="29" customWidth="1"/>
    <col min="10760" max="11008" width="9" style="29"/>
    <col min="11009" max="11009" width="3.625" style="29" customWidth="1"/>
    <col min="11010" max="11015" width="15.625" style="29" customWidth="1"/>
    <col min="11016" max="11264" width="9" style="29"/>
    <col min="11265" max="11265" width="3.625" style="29" customWidth="1"/>
    <col min="11266" max="11271" width="15.625" style="29" customWidth="1"/>
    <col min="11272" max="11520" width="9" style="29"/>
    <col min="11521" max="11521" width="3.625" style="29" customWidth="1"/>
    <col min="11522" max="11527" width="15.625" style="29" customWidth="1"/>
    <col min="11528" max="11776" width="9" style="29"/>
    <col min="11777" max="11777" width="3.625" style="29" customWidth="1"/>
    <col min="11778" max="11783" width="15.625" style="29" customWidth="1"/>
    <col min="11784" max="12032" width="9" style="29"/>
    <col min="12033" max="12033" width="3.625" style="29" customWidth="1"/>
    <col min="12034" max="12039" width="15.625" style="29" customWidth="1"/>
    <col min="12040" max="12288" width="9" style="29"/>
    <col min="12289" max="12289" width="3.625" style="29" customWidth="1"/>
    <col min="12290" max="12295" width="15.625" style="29" customWidth="1"/>
    <col min="12296" max="12544" width="9" style="29"/>
    <col min="12545" max="12545" width="3.625" style="29" customWidth="1"/>
    <col min="12546" max="12551" width="15.625" style="29" customWidth="1"/>
    <col min="12552" max="12800" width="9" style="29"/>
    <col min="12801" max="12801" width="3.625" style="29" customWidth="1"/>
    <col min="12802" max="12807" width="15.625" style="29" customWidth="1"/>
    <col min="12808" max="13056" width="9" style="29"/>
    <col min="13057" max="13057" width="3.625" style="29" customWidth="1"/>
    <col min="13058" max="13063" width="15.625" style="29" customWidth="1"/>
    <col min="13064" max="13312" width="9" style="29"/>
    <col min="13313" max="13313" width="3.625" style="29" customWidth="1"/>
    <col min="13314" max="13319" width="15.625" style="29" customWidth="1"/>
    <col min="13320" max="13568" width="9" style="29"/>
    <col min="13569" max="13569" width="3.625" style="29" customWidth="1"/>
    <col min="13570" max="13575" width="15.625" style="29" customWidth="1"/>
    <col min="13576" max="13824" width="9" style="29"/>
    <col min="13825" max="13825" width="3.625" style="29" customWidth="1"/>
    <col min="13826" max="13831" width="15.625" style="29" customWidth="1"/>
    <col min="13832" max="14080" width="9" style="29"/>
    <col min="14081" max="14081" width="3.625" style="29" customWidth="1"/>
    <col min="14082" max="14087" width="15.625" style="29" customWidth="1"/>
    <col min="14088" max="14336" width="9" style="29"/>
    <col min="14337" max="14337" width="3.625" style="29" customWidth="1"/>
    <col min="14338" max="14343" width="15.625" style="29" customWidth="1"/>
    <col min="14344" max="14592" width="9" style="29"/>
    <col min="14593" max="14593" width="3.625" style="29" customWidth="1"/>
    <col min="14594" max="14599" width="15.625" style="29" customWidth="1"/>
    <col min="14600" max="14848" width="9" style="29"/>
    <col min="14849" max="14849" width="3.625" style="29" customWidth="1"/>
    <col min="14850" max="14855" width="15.625" style="29" customWidth="1"/>
    <col min="14856" max="15104" width="9" style="29"/>
    <col min="15105" max="15105" width="3.625" style="29" customWidth="1"/>
    <col min="15106" max="15111" width="15.625" style="29" customWidth="1"/>
    <col min="15112" max="15360" width="9" style="29"/>
    <col min="15361" max="15361" width="3.625" style="29" customWidth="1"/>
    <col min="15362" max="15367" width="15.625" style="29" customWidth="1"/>
    <col min="15368" max="15616" width="9" style="29"/>
    <col min="15617" max="15617" width="3.625" style="29" customWidth="1"/>
    <col min="15618" max="15623" width="15.625" style="29" customWidth="1"/>
    <col min="15624" max="15872" width="9" style="29"/>
    <col min="15873" max="15873" width="3.625" style="29" customWidth="1"/>
    <col min="15874" max="15879" width="15.625" style="29" customWidth="1"/>
    <col min="15880" max="16128" width="9" style="29"/>
    <col min="16129" max="16129" width="3.625" style="29" customWidth="1"/>
    <col min="16130" max="16135" width="15.625" style="29" customWidth="1"/>
    <col min="16136" max="16384" width="9" style="29"/>
  </cols>
  <sheetData>
    <row r="1" spans="2:17" s="22" customFormat="1" ht="13.5" x14ac:dyDescent="0.15"/>
    <row r="2" spans="2:17" s="22" customFormat="1" ht="13.5" x14ac:dyDescent="0.15">
      <c r="G2" s="23" t="s">
        <v>117</v>
      </c>
    </row>
    <row r="3" spans="2:17" s="22" customFormat="1" ht="15" customHeight="1" x14ac:dyDescent="0.15">
      <c r="B3" s="90" t="s">
        <v>118</v>
      </c>
      <c r="C3" s="90"/>
      <c r="D3" s="90"/>
      <c r="E3" s="90"/>
      <c r="F3" s="90"/>
      <c r="G3" s="90"/>
      <c r="H3" s="30"/>
      <c r="I3" s="30"/>
      <c r="J3" s="30"/>
      <c r="K3" s="30"/>
      <c r="L3" s="30"/>
      <c r="M3" s="30"/>
      <c r="N3" s="30"/>
      <c r="O3" s="30"/>
      <c r="P3" s="30"/>
      <c r="Q3" s="30"/>
    </row>
    <row r="4" spans="2:17" ht="9.9499999999999993" customHeight="1" x14ac:dyDescent="0.4"/>
    <row r="5" spans="2:17" s="16" customFormat="1" ht="15" customHeight="1" x14ac:dyDescent="0.15">
      <c r="B5" s="91" t="s">
        <v>163</v>
      </c>
      <c r="C5" s="91"/>
      <c r="D5" s="91"/>
      <c r="E5" s="91"/>
      <c r="F5" s="91"/>
      <c r="G5" s="91"/>
    </row>
    <row r="6" spans="2:17" s="16" customFormat="1" ht="9.9499999999999993" customHeight="1" x14ac:dyDescent="0.15"/>
    <row r="7" spans="2:17" s="16" customFormat="1" ht="15" customHeight="1" x14ac:dyDescent="0.15">
      <c r="B7" s="25" t="s">
        <v>52</v>
      </c>
    </row>
    <row r="8" spans="2:17" s="16" customFormat="1" ht="15" customHeight="1" x14ac:dyDescent="0.15">
      <c r="B8" s="25" t="s">
        <v>160</v>
      </c>
    </row>
    <row r="9" spans="2:17" s="16" customFormat="1" ht="15" customHeight="1" x14ac:dyDescent="0.15">
      <c r="G9" s="17" t="s">
        <v>42</v>
      </c>
    </row>
    <row r="10" spans="2:17" s="31" customFormat="1" ht="30" customHeight="1" x14ac:dyDescent="0.4">
      <c r="B10" s="18" t="s">
        <v>46</v>
      </c>
      <c r="C10" s="18" t="s">
        <v>119</v>
      </c>
      <c r="D10" s="50" t="s">
        <v>120</v>
      </c>
      <c r="E10" s="33" t="s">
        <v>109</v>
      </c>
      <c r="F10" s="18" t="s">
        <v>44</v>
      </c>
      <c r="G10" s="18" t="s">
        <v>121</v>
      </c>
    </row>
    <row r="11" spans="2:17" s="31" customFormat="1" ht="15" customHeight="1" x14ac:dyDescent="0.4">
      <c r="B11" s="27" t="s">
        <v>145</v>
      </c>
      <c r="C11" s="26">
        <v>28000000</v>
      </c>
      <c r="D11" s="52"/>
      <c r="E11" s="26"/>
      <c r="F11" s="26">
        <f>C11+D11-E11</f>
        <v>28000000</v>
      </c>
      <c r="G11" s="54"/>
    </row>
    <row r="12" spans="2:17" s="31" customFormat="1" ht="15" customHeight="1" x14ac:dyDescent="0.4">
      <c r="B12" s="27" t="s">
        <v>146</v>
      </c>
      <c r="C12" s="26">
        <v>8500000</v>
      </c>
      <c r="D12" s="52">
        <v>8500000</v>
      </c>
      <c r="E12" s="26">
        <v>8500000</v>
      </c>
      <c r="F12" s="26">
        <f>C12+D12-E12</f>
        <v>8500000</v>
      </c>
      <c r="G12" s="54"/>
    </row>
    <row r="13" spans="2:17" s="31" customFormat="1" ht="15" customHeight="1" x14ac:dyDescent="0.4">
      <c r="B13" s="27" t="s">
        <v>147</v>
      </c>
      <c r="C13" s="26">
        <v>2000000</v>
      </c>
      <c r="D13" s="52"/>
      <c r="E13" s="26"/>
      <c r="F13" s="26">
        <f>C13+D13-E13</f>
        <v>2000000</v>
      </c>
      <c r="G13" s="54"/>
    </row>
    <row r="14" spans="2:17" s="31" customFormat="1" ht="15" customHeight="1" x14ac:dyDescent="0.4">
      <c r="B14" s="27"/>
      <c r="C14" s="26"/>
      <c r="D14" s="52"/>
      <c r="E14" s="26"/>
      <c r="F14" s="26">
        <f>C14+D14-E14</f>
        <v>0</v>
      </c>
      <c r="G14" s="54"/>
    </row>
    <row r="15" spans="2:17" s="31" customFormat="1" ht="15" customHeight="1" x14ac:dyDescent="0.4">
      <c r="B15" s="27"/>
      <c r="C15" s="26"/>
      <c r="D15" s="52"/>
      <c r="E15" s="26"/>
      <c r="F15" s="26">
        <f>C15+D15-E15</f>
        <v>0</v>
      </c>
      <c r="G15" s="54"/>
    </row>
    <row r="16" spans="2:17" s="31" customFormat="1" ht="15" customHeight="1" x14ac:dyDescent="0.4">
      <c r="B16" s="18" t="s">
        <v>49</v>
      </c>
      <c r="C16" s="58">
        <f>SUM(C11:C15)</f>
        <v>38500000</v>
      </c>
      <c r="D16" s="58">
        <f>SUM(D11:D15)</f>
        <v>8500000</v>
      </c>
      <c r="E16" s="58">
        <f>SUM(E11:E15)</f>
        <v>8500000</v>
      </c>
      <c r="F16" s="58">
        <f>SUM(F11:F15)</f>
        <v>38500000</v>
      </c>
      <c r="G16" s="59"/>
    </row>
    <row r="17" spans="2:7" s="24" customFormat="1" ht="13.5" x14ac:dyDescent="0.15"/>
    <row r="18" spans="2:7" s="24" customFormat="1" ht="13.5" x14ac:dyDescent="0.15">
      <c r="G18" s="17" t="s">
        <v>42</v>
      </c>
    </row>
    <row r="19" spans="2:7" s="31" customFormat="1" ht="30" customHeight="1" x14ac:dyDescent="0.4">
      <c r="B19" s="18" t="s">
        <v>46</v>
      </c>
      <c r="C19" s="18" t="s">
        <v>119</v>
      </c>
      <c r="D19" s="50" t="s">
        <v>120</v>
      </c>
      <c r="E19" s="33" t="s">
        <v>109</v>
      </c>
      <c r="F19" s="18" t="s">
        <v>44</v>
      </c>
      <c r="G19" s="18" t="s">
        <v>121</v>
      </c>
    </row>
    <row r="20" spans="2:7" s="31" customFormat="1" ht="15" customHeight="1" x14ac:dyDescent="0.4">
      <c r="B20" s="27" t="s">
        <v>150</v>
      </c>
      <c r="C20" s="26">
        <v>28000000</v>
      </c>
      <c r="D20" s="52"/>
      <c r="E20" s="26"/>
      <c r="F20" s="26">
        <f>C20+D20-E20</f>
        <v>28000000</v>
      </c>
      <c r="G20" s="54"/>
    </row>
    <row r="21" spans="2:7" s="31" customFormat="1" ht="15" customHeight="1" x14ac:dyDescent="0.4">
      <c r="B21" s="27" t="s">
        <v>151</v>
      </c>
      <c r="C21" s="26">
        <v>8500000</v>
      </c>
      <c r="D21" s="52">
        <v>8500000</v>
      </c>
      <c r="E21" s="26">
        <v>8500000</v>
      </c>
      <c r="F21" s="26">
        <f>C21+D21-E21</f>
        <v>8500000</v>
      </c>
      <c r="G21" s="54"/>
    </row>
    <row r="22" spans="2:7" s="31" customFormat="1" ht="15" customHeight="1" x14ac:dyDescent="0.4">
      <c r="B22" s="27" t="s">
        <v>152</v>
      </c>
      <c r="C22" s="26">
        <v>2000000</v>
      </c>
      <c r="D22" s="52"/>
      <c r="E22" s="26"/>
      <c r="F22" s="26">
        <f>C22+D22-E22</f>
        <v>2000000</v>
      </c>
      <c r="G22" s="54"/>
    </row>
    <row r="23" spans="2:7" s="31" customFormat="1" ht="15" customHeight="1" x14ac:dyDescent="0.4">
      <c r="B23" s="27" t="s">
        <v>155</v>
      </c>
      <c r="C23" s="26">
        <v>896400</v>
      </c>
      <c r="D23" s="52">
        <v>666900</v>
      </c>
      <c r="E23" s="26">
        <v>893700</v>
      </c>
      <c r="F23" s="26">
        <f>C23+D23-E23</f>
        <v>669600</v>
      </c>
      <c r="G23" s="54" t="s">
        <v>161</v>
      </c>
    </row>
    <row r="24" spans="2:7" s="31" customFormat="1" ht="15" customHeight="1" x14ac:dyDescent="0.4">
      <c r="B24" s="27"/>
      <c r="C24" s="26"/>
      <c r="D24" s="52"/>
      <c r="E24" s="26"/>
      <c r="F24" s="26">
        <f>C24+D24-E24</f>
        <v>0</v>
      </c>
      <c r="G24" s="54"/>
    </row>
    <row r="25" spans="2:7" s="31" customFormat="1" ht="15" customHeight="1" x14ac:dyDescent="0.4">
      <c r="B25" s="18" t="s">
        <v>49</v>
      </c>
      <c r="C25" s="58">
        <f>SUM(C20:C24)</f>
        <v>39396400</v>
      </c>
      <c r="D25" s="58">
        <f>SUM(D20:D24)</f>
        <v>9166900</v>
      </c>
      <c r="E25" s="58">
        <f>SUM(E20:E24)</f>
        <v>9393700</v>
      </c>
      <c r="F25" s="58">
        <f>SUM(F20:F24)</f>
        <v>39169600</v>
      </c>
      <c r="G25" s="59"/>
    </row>
    <row r="26" spans="2:7" s="24" customFormat="1" ht="13.5" x14ac:dyDescent="0.15"/>
    <row r="27" spans="2:7" s="21" customFormat="1" ht="15" customHeight="1" x14ac:dyDescent="0.4">
      <c r="B27" s="21" t="s">
        <v>111</v>
      </c>
    </row>
    <row r="28" spans="2:7" s="21" customFormat="1" ht="15" customHeight="1" x14ac:dyDescent="0.4">
      <c r="B28" s="21" t="s">
        <v>122</v>
      </c>
    </row>
    <row r="29" spans="2:7" s="21" customFormat="1" ht="15" customHeight="1" x14ac:dyDescent="0.4">
      <c r="B29" s="21" t="s">
        <v>123</v>
      </c>
    </row>
    <row r="30" spans="2:7" s="21" customFormat="1" ht="15" customHeight="1" x14ac:dyDescent="0.4">
      <c r="B30" s="21" t="s">
        <v>124</v>
      </c>
    </row>
    <row r="31" spans="2:7" s="21" customFormat="1" ht="15" customHeight="1" x14ac:dyDescent="0.4"/>
    <row r="32" spans="2:7" s="21" customFormat="1" ht="15" customHeight="1" x14ac:dyDescent="0.4"/>
    <row r="33" s="21" customFormat="1" ht="15" customHeight="1" x14ac:dyDescent="0.4"/>
    <row r="34" s="21" customFormat="1" ht="15" customHeight="1" x14ac:dyDescent="0.4"/>
    <row r="35" s="34" customFormat="1" ht="15" customHeight="1" x14ac:dyDescent="0.4"/>
  </sheetData>
  <mergeCells count="2">
    <mergeCell ref="B3:G3"/>
    <mergeCell ref="B5:G5"/>
  </mergeCells>
  <phoneticPr fontId="4"/>
  <pageMargins left="0.7" right="0.7" top="0.75" bottom="0.75" header="0.3" footer="0.3"/>
  <pageSetup paperSize="9" scale="92"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D2AE44-EEA7-48AF-A9EF-5A9A0BBCFBDD}">
  <sheetPr>
    <pageSetUpPr fitToPage="1"/>
  </sheetPr>
  <dimension ref="B1:Q38"/>
  <sheetViews>
    <sheetView workbookViewId="0">
      <selection activeCell="B5" sqref="B5:G5"/>
    </sheetView>
  </sheetViews>
  <sheetFormatPr defaultRowHeight="18.75" x14ac:dyDescent="0.4"/>
  <cols>
    <col min="1" max="1" width="3.625" style="29" customWidth="1"/>
    <col min="2" max="3" width="30.625" style="29" customWidth="1"/>
    <col min="4" max="7" width="15.625" style="29" customWidth="1"/>
    <col min="8" max="256" width="9" style="29"/>
    <col min="257" max="257" width="3.625" style="29" customWidth="1"/>
    <col min="258" max="259" width="30.625" style="29" customWidth="1"/>
    <col min="260" max="263" width="15.625" style="29" customWidth="1"/>
    <col min="264" max="512" width="9" style="29"/>
    <col min="513" max="513" width="3.625" style="29" customWidth="1"/>
    <col min="514" max="515" width="30.625" style="29" customWidth="1"/>
    <col min="516" max="519" width="15.625" style="29" customWidth="1"/>
    <col min="520" max="768" width="9" style="29"/>
    <col min="769" max="769" width="3.625" style="29" customWidth="1"/>
    <col min="770" max="771" width="30.625" style="29" customWidth="1"/>
    <col min="772" max="775" width="15.625" style="29" customWidth="1"/>
    <col min="776" max="1024" width="9" style="29"/>
    <col min="1025" max="1025" width="3.625" style="29" customWidth="1"/>
    <col min="1026" max="1027" width="30.625" style="29" customWidth="1"/>
    <col min="1028" max="1031" width="15.625" style="29" customWidth="1"/>
    <col min="1032" max="1280" width="9" style="29"/>
    <col min="1281" max="1281" width="3.625" style="29" customWidth="1"/>
    <col min="1282" max="1283" width="30.625" style="29" customWidth="1"/>
    <col min="1284" max="1287" width="15.625" style="29" customWidth="1"/>
    <col min="1288" max="1536" width="9" style="29"/>
    <col min="1537" max="1537" width="3.625" style="29" customWidth="1"/>
    <col min="1538" max="1539" width="30.625" style="29" customWidth="1"/>
    <col min="1540" max="1543" width="15.625" style="29" customWidth="1"/>
    <col min="1544" max="1792" width="9" style="29"/>
    <col min="1793" max="1793" width="3.625" style="29" customWidth="1"/>
    <col min="1794" max="1795" width="30.625" style="29" customWidth="1"/>
    <col min="1796" max="1799" width="15.625" style="29" customWidth="1"/>
    <col min="1800" max="2048" width="9" style="29"/>
    <col min="2049" max="2049" width="3.625" style="29" customWidth="1"/>
    <col min="2050" max="2051" width="30.625" style="29" customWidth="1"/>
    <col min="2052" max="2055" width="15.625" style="29" customWidth="1"/>
    <col min="2056" max="2304" width="9" style="29"/>
    <col min="2305" max="2305" width="3.625" style="29" customWidth="1"/>
    <col min="2306" max="2307" width="30.625" style="29" customWidth="1"/>
    <col min="2308" max="2311" width="15.625" style="29" customWidth="1"/>
    <col min="2312" max="2560" width="9" style="29"/>
    <col min="2561" max="2561" width="3.625" style="29" customWidth="1"/>
    <col min="2562" max="2563" width="30.625" style="29" customWidth="1"/>
    <col min="2564" max="2567" width="15.625" style="29" customWidth="1"/>
    <col min="2568" max="2816" width="9" style="29"/>
    <col min="2817" max="2817" width="3.625" style="29" customWidth="1"/>
    <col min="2818" max="2819" width="30.625" style="29" customWidth="1"/>
    <col min="2820" max="2823" width="15.625" style="29" customWidth="1"/>
    <col min="2824" max="3072" width="9" style="29"/>
    <col min="3073" max="3073" width="3.625" style="29" customWidth="1"/>
    <col min="3074" max="3075" width="30.625" style="29" customWidth="1"/>
    <col min="3076" max="3079" width="15.625" style="29" customWidth="1"/>
    <col min="3080" max="3328" width="9" style="29"/>
    <col min="3329" max="3329" width="3.625" style="29" customWidth="1"/>
    <col min="3330" max="3331" width="30.625" style="29" customWidth="1"/>
    <col min="3332" max="3335" width="15.625" style="29" customWidth="1"/>
    <col min="3336" max="3584" width="9" style="29"/>
    <col min="3585" max="3585" width="3.625" style="29" customWidth="1"/>
    <col min="3586" max="3587" width="30.625" style="29" customWidth="1"/>
    <col min="3588" max="3591" width="15.625" style="29" customWidth="1"/>
    <col min="3592" max="3840" width="9" style="29"/>
    <col min="3841" max="3841" width="3.625" style="29" customWidth="1"/>
    <col min="3842" max="3843" width="30.625" style="29" customWidth="1"/>
    <col min="3844" max="3847" width="15.625" style="29" customWidth="1"/>
    <col min="3848" max="4096" width="9" style="29"/>
    <col min="4097" max="4097" width="3.625" style="29" customWidth="1"/>
    <col min="4098" max="4099" width="30.625" style="29" customWidth="1"/>
    <col min="4100" max="4103" width="15.625" style="29" customWidth="1"/>
    <col min="4104" max="4352" width="9" style="29"/>
    <col min="4353" max="4353" width="3.625" style="29" customWidth="1"/>
    <col min="4354" max="4355" width="30.625" style="29" customWidth="1"/>
    <col min="4356" max="4359" width="15.625" style="29" customWidth="1"/>
    <col min="4360" max="4608" width="9" style="29"/>
    <col min="4609" max="4609" width="3.625" style="29" customWidth="1"/>
    <col min="4610" max="4611" width="30.625" style="29" customWidth="1"/>
    <col min="4612" max="4615" width="15.625" style="29" customWidth="1"/>
    <col min="4616" max="4864" width="9" style="29"/>
    <col min="4865" max="4865" width="3.625" style="29" customWidth="1"/>
    <col min="4866" max="4867" width="30.625" style="29" customWidth="1"/>
    <col min="4868" max="4871" width="15.625" style="29" customWidth="1"/>
    <col min="4872" max="5120" width="9" style="29"/>
    <col min="5121" max="5121" width="3.625" style="29" customWidth="1"/>
    <col min="5122" max="5123" width="30.625" style="29" customWidth="1"/>
    <col min="5124" max="5127" width="15.625" style="29" customWidth="1"/>
    <col min="5128" max="5376" width="9" style="29"/>
    <col min="5377" max="5377" width="3.625" style="29" customWidth="1"/>
    <col min="5378" max="5379" width="30.625" style="29" customWidth="1"/>
    <col min="5380" max="5383" width="15.625" style="29" customWidth="1"/>
    <col min="5384" max="5632" width="9" style="29"/>
    <col min="5633" max="5633" width="3.625" style="29" customWidth="1"/>
    <col min="5634" max="5635" width="30.625" style="29" customWidth="1"/>
    <col min="5636" max="5639" width="15.625" style="29" customWidth="1"/>
    <col min="5640" max="5888" width="9" style="29"/>
    <col min="5889" max="5889" width="3.625" style="29" customWidth="1"/>
    <col min="5890" max="5891" width="30.625" style="29" customWidth="1"/>
    <col min="5892" max="5895" width="15.625" style="29" customWidth="1"/>
    <col min="5896" max="6144" width="9" style="29"/>
    <col min="6145" max="6145" width="3.625" style="29" customWidth="1"/>
    <col min="6146" max="6147" width="30.625" style="29" customWidth="1"/>
    <col min="6148" max="6151" width="15.625" style="29" customWidth="1"/>
    <col min="6152" max="6400" width="9" style="29"/>
    <col min="6401" max="6401" width="3.625" style="29" customWidth="1"/>
    <col min="6402" max="6403" width="30.625" style="29" customWidth="1"/>
    <col min="6404" max="6407" width="15.625" style="29" customWidth="1"/>
    <col min="6408" max="6656" width="9" style="29"/>
    <col min="6657" max="6657" width="3.625" style="29" customWidth="1"/>
    <col min="6658" max="6659" width="30.625" style="29" customWidth="1"/>
    <col min="6660" max="6663" width="15.625" style="29" customWidth="1"/>
    <col min="6664" max="6912" width="9" style="29"/>
    <col min="6913" max="6913" width="3.625" style="29" customWidth="1"/>
    <col min="6914" max="6915" width="30.625" style="29" customWidth="1"/>
    <col min="6916" max="6919" width="15.625" style="29" customWidth="1"/>
    <col min="6920" max="7168" width="9" style="29"/>
    <col min="7169" max="7169" width="3.625" style="29" customWidth="1"/>
    <col min="7170" max="7171" width="30.625" style="29" customWidth="1"/>
    <col min="7172" max="7175" width="15.625" style="29" customWidth="1"/>
    <col min="7176" max="7424" width="9" style="29"/>
    <col min="7425" max="7425" width="3.625" style="29" customWidth="1"/>
    <col min="7426" max="7427" width="30.625" style="29" customWidth="1"/>
    <col min="7428" max="7431" width="15.625" style="29" customWidth="1"/>
    <col min="7432" max="7680" width="9" style="29"/>
    <col min="7681" max="7681" width="3.625" style="29" customWidth="1"/>
    <col min="7682" max="7683" width="30.625" style="29" customWidth="1"/>
    <col min="7684" max="7687" width="15.625" style="29" customWidth="1"/>
    <col min="7688" max="7936" width="9" style="29"/>
    <col min="7937" max="7937" width="3.625" style="29" customWidth="1"/>
    <col min="7938" max="7939" width="30.625" style="29" customWidth="1"/>
    <col min="7940" max="7943" width="15.625" style="29" customWidth="1"/>
    <col min="7944" max="8192" width="9" style="29"/>
    <col min="8193" max="8193" width="3.625" style="29" customWidth="1"/>
    <col min="8194" max="8195" width="30.625" style="29" customWidth="1"/>
    <col min="8196" max="8199" width="15.625" style="29" customWidth="1"/>
    <col min="8200" max="8448" width="9" style="29"/>
    <col min="8449" max="8449" width="3.625" style="29" customWidth="1"/>
    <col min="8450" max="8451" width="30.625" style="29" customWidth="1"/>
    <col min="8452" max="8455" width="15.625" style="29" customWidth="1"/>
    <col min="8456" max="8704" width="9" style="29"/>
    <col min="8705" max="8705" width="3.625" style="29" customWidth="1"/>
    <col min="8706" max="8707" width="30.625" style="29" customWidth="1"/>
    <col min="8708" max="8711" width="15.625" style="29" customWidth="1"/>
    <col min="8712" max="8960" width="9" style="29"/>
    <col min="8961" max="8961" width="3.625" style="29" customWidth="1"/>
    <col min="8962" max="8963" width="30.625" style="29" customWidth="1"/>
    <col min="8964" max="8967" width="15.625" style="29" customWidth="1"/>
    <col min="8968" max="9216" width="9" style="29"/>
    <col min="9217" max="9217" width="3.625" style="29" customWidth="1"/>
    <col min="9218" max="9219" width="30.625" style="29" customWidth="1"/>
    <col min="9220" max="9223" width="15.625" style="29" customWidth="1"/>
    <col min="9224" max="9472" width="9" style="29"/>
    <col min="9473" max="9473" width="3.625" style="29" customWidth="1"/>
    <col min="9474" max="9475" width="30.625" style="29" customWidth="1"/>
    <col min="9476" max="9479" width="15.625" style="29" customWidth="1"/>
    <col min="9480" max="9728" width="9" style="29"/>
    <col min="9729" max="9729" width="3.625" style="29" customWidth="1"/>
    <col min="9730" max="9731" width="30.625" style="29" customWidth="1"/>
    <col min="9732" max="9735" width="15.625" style="29" customWidth="1"/>
    <col min="9736" max="9984" width="9" style="29"/>
    <col min="9985" max="9985" width="3.625" style="29" customWidth="1"/>
    <col min="9986" max="9987" width="30.625" style="29" customWidth="1"/>
    <col min="9988" max="9991" width="15.625" style="29" customWidth="1"/>
    <col min="9992" max="10240" width="9" style="29"/>
    <col min="10241" max="10241" width="3.625" style="29" customWidth="1"/>
    <col min="10242" max="10243" width="30.625" style="29" customWidth="1"/>
    <col min="10244" max="10247" width="15.625" style="29" customWidth="1"/>
    <col min="10248" max="10496" width="9" style="29"/>
    <col min="10497" max="10497" width="3.625" style="29" customWidth="1"/>
    <col min="10498" max="10499" width="30.625" style="29" customWidth="1"/>
    <col min="10500" max="10503" width="15.625" style="29" customWidth="1"/>
    <col min="10504" max="10752" width="9" style="29"/>
    <col min="10753" max="10753" width="3.625" style="29" customWidth="1"/>
    <col min="10754" max="10755" width="30.625" style="29" customWidth="1"/>
    <col min="10756" max="10759" width="15.625" style="29" customWidth="1"/>
    <col min="10760" max="11008" width="9" style="29"/>
    <col min="11009" max="11009" width="3.625" style="29" customWidth="1"/>
    <col min="11010" max="11011" width="30.625" style="29" customWidth="1"/>
    <col min="11012" max="11015" width="15.625" style="29" customWidth="1"/>
    <col min="11016" max="11264" width="9" style="29"/>
    <col min="11265" max="11265" width="3.625" style="29" customWidth="1"/>
    <col min="11266" max="11267" width="30.625" style="29" customWidth="1"/>
    <col min="11268" max="11271" width="15.625" style="29" customWidth="1"/>
    <col min="11272" max="11520" width="9" style="29"/>
    <col min="11521" max="11521" width="3.625" style="29" customWidth="1"/>
    <col min="11522" max="11523" width="30.625" style="29" customWidth="1"/>
    <col min="11524" max="11527" width="15.625" style="29" customWidth="1"/>
    <col min="11528" max="11776" width="9" style="29"/>
    <col min="11777" max="11777" width="3.625" style="29" customWidth="1"/>
    <col min="11778" max="11779" width="30.625" style="29" customWidth="1"/>
    <col min="11780" max="11783" width="15.625" style="29" customWidth="1"/>
    <col min="11784" max="12032" width="9" style="29"/>
    <col min="12033" max="12033" width="3.625" style="29" customWidth="1"/>
    <col min="12034" max="12035" width="30.625" style="29" customWidth="1"/>
    <col min="12036" max="12039" width="15.625" style="29" customWidth="1"/>
    <col min="12040" max="12288" width="9" style="29"/>
    <col min="12289" max="12289" width="3.625" style="29" customWidth="1"/>
    <col min="12290" max="12291" width="30.625" style="29" customWidth="1"/>
    <col min="12292" max="12295" width="15.625" style="29" customWidth="1"/>
    <col min="12296" max="12544" width="9" style="29"/>
    <col min="12545" max="12545" width="3.625" style="29" customWidth="1"/>
    <col min="12546" max="12547" width="30.625" style="29" customWidth="1"/>
    <col min="12548" max="12551" width="15.625" style="29" customWidth="1"/>
    <col min="12552" max="12800" width="9" style="29"/>
    <col min="12801" max="12801" width="3.625" style="29" customWidth="1"/>
    <col min="12802" max="12803" width="30.625" style="29" customWidth="1"/>
    <col min="12804" max="12807" width="15.625" style="29" customWidth="1"/>
    <col min="12808" max="13056" width="9" style="29"/>
    <col min="13057" max="13057" width="3.625" style="29" customWidth="1"/>
    <col min="13058" max="13059" width="30.625" style="29" customWidth="1"/>
    <col min="13060" max="13063" width="15.625" style="29" customWidth="1"/>
    <col min="13064" max="13312" width="9" style="29"/>
    <col min="13313" max="13313" width="3.625" style="29" customWidth="1"/>
    <col min="13314" max="13315" width="30.625" style="29" customWidth="1"/>
    <col min="13316" max="13319" width="15.625" style="29" customWidth="1"/>
    <col min="13320" max="13568" width="9" style="29"/>
    <col min="13569" max="13569" width="3.625" style="29" customWidth="1"/>
    <col min="13570" max="13571" width="30.625" style="29" customWidth="1"/>
    <col min="13572" max="13575" width="15.625" style="29" customWidth="1"/>
    <col min="13576" max="13824" width="9" style="29"/>
    <col min="13825" max="13825" width="3.625" style="29" customWidth="1"/>
    <col min="13826" max="13827" width="30.625" style="29" customWidth="1"/>
    <col min="13828" max="13831" width="15.625" style="29" customWidth="1"/>
    <col min="13832" max="14080" width="9" style="29"/>
    <col min="14081" max="14081" width="3.625" style="29" customWidth="1"/>
    <col min="14082" max="14083" width="30.625" style="29" customWidth="1"/>
    <col min="14084" max="14087" width="15.625" style="29" customWidth="1"/>
    <col min="14088" max="14336" width="9" style="29"/>
    <col min="14337" max="14337" width="3.625" style="29" customWidth="1"/>
    <col min="14338" max="14339" width="30.625" style="29" customWidth="1"/>
    <col min="14340" max="14343" width="15.625" style="29" customWidth="1"/>
    <col min="14344" max="14592" width="9" style="29"/>
    <col min="14593" max="14593" width="3.625" style="29" customWidth="1"/>
    <col min="14594" max="14595" width="30.625" style="29" customWidth="1"/>
    <col min="14596" max="14599" width="15.625" style="29" customWidth="1"/>
    <col min="14600" max="14848" width="9" style="29"/>
    <col min="14849" max="14849" width="3.625" style="29" customWidth="1"/>
    <col min="14850" max="14851" width="30.625" style="29" customWidth="1"/>
    <col min="14852" max="14855" width="15.625" style="29" customWidth="1"/>
    <col min="14856" max="15104" width="9" style="29"/>
    <col min="15105" max="15105" width="3.625" style="29" customWidth="1"/>
    <col min="15106" max="15107" width="30.625" style="29" customWidth="1"/>
    <col min="15108" max="15111" width="15.625" style="29" customWidth="1"/>
    <col min="15112" max="15360" width="9" style="29"/>
    <col min="15361" max="15361" width="3.625" style="29" customWidth="1"/>
    <col min="15362" max="15363" width="30.625" style="29" customWidth="1"/>
    <col min="15364" max="15367" width="15.625" style="29" customWidth="1"/>
    <col min="15368" max="15616" width="9" style="29"/>
    <col min="15617" max="15617" width="3.625" style="29" customWidth="1"/>
    <col min="15618" max="15619" width="30.625" style="29" customWidth="1"/>
    <col min="15620" max="15623" width="15.625" style="29" customWidth="1"/>
    <col min="15624" max="15872" width="9" style="29"/>
    <col min="15873" max="15873" width="3.625" style="29" customWidth="1"/>
    <col min="15874" max="15875" width="30.625" style="29" customWidth="1"/>
    <col min="15876" max="15879" width="15.625" style="29" customWidth="1"/>
    <col min="15880" max="16128" width="9" style="29"/>
    <col min="16129" max="16129" width="3.625" style="29" customWidth="1"/>
    <col min="16130" max="16131" width="30.625" style="29" customWidth="1"/>
    <col min="16132" max="16135" width="15.625" style="29" customWidth="1"/>
    <col min="16136" max="16384" width="9" style="29"/>
  </cols>
  <sheetData>
    <row r="1" spans="2:17" s="22" customFormat="1" ht="13.5" x14ac:dyDescent="0.15"/>
    <row r="2" spans="2:17" s="22" customFormat="1" ht="13.5" x14ac:dyDescent="0.15">
      <c r="G2" s="23" t="s">
        <v>125</v>
      </c>
    </row>
    <row r="3" spans="2:17" s="22" customFormat="1" ht="15" customHeight="1" x14ac:dyDescent="0.15">
      <c r="B3" s="90" t="s">
        <v>126</v>
      </c>
      <c r="C3" s="90"/>
      <c r="D3" s="90"/>
      <c r="E3" s="90"/>
      <c r="F3" s="90"/>
      <c r="G3" s="90"/>
      <c r="H3" s="30"/>
      <c r="I3" s="30"/>
      <c r="J3" s="30"/>
      <c r="K3" s="30"/>
      <c r="L3" s="30"/>
      <c r="M3" s="30"/>
      <c r="N3" s="30"/>
      <c r="O3" s="30"/>
      <c r="P3" s="30"/>
      <c r="Q3" s="30"/>
    </row>
    <row r="4" spans="2:17" s="24" customFormat="1" ht="9.9499999999999993" customHeight="1" x14ac:dyDescent="0.15"/>
    <row r="5" spans="2:17" s="16" customFormat="1" ht="15" customHeight="1" x14ac:dyDescent="0.15">
      <c r="B5" s="91" t="s">
        <v>163</v>
      </c>
      <c r="C5" s="91"/>
      <c r="D5" s="91"/>
      <c r="E5" s="91"/>
      <c r="F5" s="91"/>
      <c r="G5" s="91"/>
    </row>
    <row r="6" spans="2:17" s="16" customFormat="1" ht="9.9499999999999993" customHeight="1" x14ac:dyDescent="0.15"/>
    <row r="7" spans="2:17" s="16" customFormat="1" ht="15" customHeight="1" x14ac:dyDescent="0.15">
      <c r="B7" s="25" t="s">
        <v>45</v>
      </c>
    </row>
    <row r="8" spans="2:17" s="16" customFormat="1" ht="15" customHeight="1" x14ac:dyDescent="0.15">
      <c r="B8" s="25" t="s">
        <v>160</v>
      </c>
    </row>
    <row r="9" spans="2:17" s="16" customFormat="1" ht="15" customHeight="1" x14ac:dyDescent="0.15">
      <c r="G9" s="17" t="s">
        <v>42</v>
      </c>
    </row>
    <row r="10" spans="2:17" s="31" customFormat="1" ht="15" customHeight="1" x14ac:dyDescent="0.4">
      <c r="B10" s="113" t="s">
        <v>127</v>
      </c>
      <c r="C10" s="115"/>
      <c r="D10" s="80" t="s">
        <v>54</v>
      </c>
      <c r="E10" s="118" t="s">
        <v>55</v>
      </c>
      <c r="F10" s="92" t="s">
        <v>56</v>
      </c>
      <c r="G10" s="93"/>
    </row>
    <row r="11" spans="2:17" s="16" customFormat="1" ht="15" customHeight="1" x14ac:dyDescent="0.15">
      <c r="B11" s="35" t="s">
        <v>57</v>
      </c>
      <c r="C11" s="35" t="s">
        <v>58</v>
      </c>
      <c r="D11" s="86"/>
      <c r="E11" s="79"/>
      <c r="F11" s="96"/>
      <c r="G11" s="97"/>
    </row>
    <row r="12" spans="2:17" s="21" customFormat="1" ht="15" customHeight="1" x14ac:dyDescent="0.4">
      <c r="B12" s="20"/>
      <c r="C12" s="20"/>
      <c r="D12" s="36"/>
      <c r="E12" s="32"/>
      <c r="F12" s="116"/>
      <c r="G12" s="117"/>
    </row>
    <row r="13" spans="2:17" s="16" customFormat="1" ht="15" customHeight="1" x14ac:dyDescent="0.15">
      <c r="B13" s="20"/>
      <c r="C13" s="20"/>
      <c r="D13" s="36"/>
      <c r="E13" s="32"/>
      <c r="F13" s="116"/>
      <c r="G13" s="117"/>
    </row>
    <row r="14" spans="2:17" s="16" customFormat="1" ht="15" customHeight="1" x14ac:dyDescent="0.15">
      <c r="B14" s="20"/>
      <c r="C14" s="20"/>
      <c r="D14" s="36"/>
      <c r="E14" s="32"/>
      <c r="F14" s="116"/>
      <c r="G14" s="117"/>
    </row>
    <row r="15" spans="2:17" s="16" customFormat="1" ht="15" customHeight="1" x14ac:dyDescent="0.15">
      <c r="B15" s="20"/>
      <c r="C15" s="20"/>
      <c r="D15" s="36"/>
      <c r="E15" s="32"/>
      <c r="F15" s="116"/>
      <c r="G15" s="117"/>
    </row>
    <row r="16" spans="2:17" s="21" customFormat="1" ht="15" customHeight="1" x14ac:dyDescent="0.4">
      <c r="B16" s="20"/>
      <c r="C16" s="20"/>
      <c r="D16" s="36"/>
      <c r="E16" s="32"/>
      <c r="F16" s="116"/>
      <c r="G16" s="117"/>
    </row>
    <row r="17" spans="2:7" s="16" customFormat="1" ht="15" customHeight="1" x14ac:dyDescent="0.15">
      <c r="B17" s="20"/>
      <c r="C17" s="20"/>
      <c r="D17" s="36"/>
      <c r="E17" s="32"/>
      <c r="F17" s="116"/>
      <c r="G17" s="117"/>
    </row>
    <row r="18" spans="2:7" s="21" customFormat="1" ht="15" customHeight="1" x14ac:dyDescent="0.4">
      <c r="B18" s="20"/>
      <c r="C18" s="20"/>
      <c r="D18" s="36"/>
      <c r="E18" s="32"/>
      <c r="F18" s="116"/>
      <c r="G18" s="117"/>
    </row>
    <row r="19" spans="2:7" s="21" customFormat="1" ht="15" customHeight="1" x14ac:dyDescent="0.4">
      <c r="B19" s="15" t="s">
        <v>128</v>
      </c>
      <c r="C19" s="15"/>
      <c r="D19" s="37"/>
      <c r="E19" s="37"/>
      <c r="F19" s="38"/>
      <c r="G19" s="38"/>
    </row>
    <row r="20" spans="2:7" s="60" customFormat="1" ht="15" customHeight="1" x14ac:dyDescent="0.4">
      <c r="B20" s="21" t="s">
        <v>129</v>
      </c>
    </row>
    <row r="21" spans="2:7" s="24" customFormat="1" ht="13.5" x14ac:dyDescent="0.15"/>
    <row r="22" spans="2:7" s="24" customFormat="1" ht="13.5" x14ac:dyDescent="0.15"/>
    <row r="23" spans="2:7" s="24" customFormat="1" ht="13.5" x14ac:dyDescent="0.15"/>
    <row r="24" spans="2:7" s="24" customFormat="1" ht="13.5" x14ac:dyDescent="0.15"/>
    <row r="25" spans="2:7" s="24" customFormat="1" ht="13.5" x14ac:dyDescent="0.15"/>
    <row r="26" spans="2:7" s="24" customFormat="1" ht="13.5" x14ac:dyDescent="0.15"/>
    <row r="27" spans="2:7" s="24" customFormat="1" ht="13.5" x14ac:dyDescent="0.15"/>
    <row r="28" spans="2:7" s="24" customFormat="1" ht="13.5" x14ac:dyDescent="0.15"/>
    <row r="29" spans="2:7" s="24" customFormat="1" ht="13.5" x14ac:dyDescent="0.15"/>
    <row r="30" spans="2:7" s="24" customFormat="1" ht="13.5" x14ac:dyDescent="0.15"/>
    <row r="31" spans="2:7" s="24" customFormat="1" ht="13.5" x14ac:dyDescent="0.15"/>
    <row r="32" spans="2:7" s="24" customFormat="1" ht="13.5" x14ac:dyDescent="0.15"/>
    <row r="33" s="24" customFormat="1" ht="13.5" x14ac:dyDescent="0.15"/>
    <row r="34" s="24" customFormat="1" ht="13.5" x14ac:dyDescent="0.15"/>
    <row r="35" s="24" customFormat="1" ht="13.5" x14ac:dyDescent="0.15"/>
    <row r="36" s="24" customFormat="1" ht="13.5" x14ac:dyDescent="0.15"/>
    <row r="37" s="24" customFormat="1" ht="13.5" x14ac:dyDescent="0.15"/>
    <row r="38" s="24" customFormat="1" ht="13.5" x14ac:dyDescent="0.15"/>
  </sheetData>
  <mergeCells count="13">
    <mergeCell ref="B3:G3"/>
    <mergeCell ref="B5:G5"/>
    <mergeCell ref="B10:C10"/>
    <mergeCell ref="D10:D11"/>
    <mergeCell ref="E10:E11"/>
    <mergeCell ref="F10:G11"/>
    <mergeCell ref="F18:G18"/>
    <mergeCell ref="F12:G12"/>
    <mergeCell ref="F13:G13"/>
    <mergeCell ref="F14:G14"/>
    <mergeCell ref="F15:G15"/>
    <mergeCell ref="F16:G16"/>
    <mergeCell ref="F17:G17"/>
  </mergeCells>
  <phoneticPr fontId="4"/>
  <pageMargins left="0.7" right="0.7" top="0.75" bottom="0.75" header="0.3" footer="0.3"/>
  <pageSetup paperSize="9" fitToHeight="0" orientation="landscape"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3DBE0-8618-4037-93D2-B38BC3900021}">
  <sheetPr>
    <pageSetUpPr fitToPage="1"/>
  </sheetPr>
  <dimension ref="B1:P37"/>
  <sheetViews>
    <sheetView workbookViewId="0">
      <selection activeCell="G5" sqref="G5"/>
    </sheetView>
  </sheetViews>
  <sheetFormatPr defaultRowHeight="18.75" x14ac:dyDescent="0.4"/>
  <cols>
    <col min="1" max="1" width="3.625" style="29" customWidth="1"/>
    <col min="2" max="3" width="30.625" style="29" customWidth="1"/>
    <col min="4" max="6" width="15.625" style="29" customWidth="1"/>
    <col min="7" max="256" width="9" style="29"/>
    <col min="257" max="257" width="3.625" style="29" customWidth="1"/>
    <col min="258" max="259" width="30.625" style="29" customWidth="1"/>
    <col min="260" max="262" width="15.625" style="29" customWidth="1"/>
    <col min="263" max="512" width="9" style="29"/>
    <col min="513" max="513" width="3.625" style="29" customWidth="1"/>
    <col min="514" max="515" width="30.625" style="29" customWidth="1"/>
    <col min="516" max="518" width="15.625" style="29" customWidth="1"/>
    <col min="519" max="768" width="9" style="29"/>
    <col min="769" max="769" width="3.625" style="29" customWidth="1"/>
    <col min="770" max="771" width="30.625" style="29" customWidth="1"/>
    <col min="772" max="774" width="15.625" style="29" customWidth="1"/>
    <col min="775" max="1024" width="9" style="29"/>
    <col min="1025" max="1025" width="3.625" style="29" customWidth="1"/>
    <col min="1026" max="1027" width="30.625" style="29" customWidth="1"/>
    <col min="1028" max="1030" width="15.625" style="29" customWidth="1"/>
    <col min="1031" max="1280" width="9" style="29"/>
    <col min="1281" max="1281" width="3.625" style="29" customWidth="1"/>
    <col min="1282" max="1283" width="30.625" style="29" customWidth="1"/>
    <col min="1284" max="1286" width="15.625" style="29" customWidth="1"/>
    <col min="1287" max="1536" width="9" style="29"/>
    <col min="1537" max="1537" width="3.625" style="29" customWidth="1"/>
    <col min="1538" max="1539" width="30.625" style="29" customWidth="1"/>
    <col min="1540" max="1542" width="15.625" style="29" customWidth="1"/>
    <col min="1543" max="1792" width="9" style="29"/>
    <col min="1793" max="1793" width="3.625" style="29" customWidth="1"/>
    <col min="1794" max="1795" width="30.625" style="29" customWidth="1"/>
    <col min="1796" max="1798" width="15.625" style="29" customWidth="1"/>
    <col min="1799" max="2048" width="9" style="29"/>
    <col min="2049" max="2049" width="3.625" style="29" customWidth="1"/>
    <col min="2050" max="2051" width="30.625" style="29" customWidth="1"/>
    <col min="2052" max="2054" width="15.625" style="29" customWidth="1"/>
    <col min="2055" max="2304" width="9" style="29"/>
    <col min="2305" max="2305" width="3.625" style="29" customWidth="1"/>
    <col min="2306" max="2307" width="30.625" style="29" customWidth="1"/>
    <col min="2308" max="2310" width="15.625" style="29" customWidth="1"/>
    <col min="2311" max="2560" width="9" style="29"/>
    <col min="2561" max="2561" width="3.625" style="29" customWidth="1"/>
    <col min="2562" max="2563" width="30.625" style="29" customWidth="1"/>
    <col min="2564" max="2566" width="15.625" style="29" customWidth="1"/>
    <col min="2567" max="2816" width="9" style="29"/>
    <col min="2817" max="2817" width="3.625" style="29" customWidth="1"/>
    <col min="2818" max="2819" width="30.625" style="29" customWidth="1"/>
    <col min="2820" max="2822" width="15.625" style="29" customWidth="1"/>
    <col min="2823" max="3072" width="9" style="29"/>
    <col min="3073" max="3073" width="3.625" style="29" customWidth="1"/>
    <col min="3074" max="3075" width="30.625" style="29" customWidth="1"/>
    <col min="3076" max="3078" width="15.625" style="29" customWidth="1"/>
    <col min="3079" max="3328" width="9" style="29"/>
    <col min="3329" max="3329" width="3.625" style="29" customWidth="1"/>
    <col min="3330" max="3331" width="30.625" style="29" customWidth="1"/>
    <col min="3332" max="3334" width="15.625" style="29" customWidth="1"/>
    <col min="3335" max="3584" width="9" style="29"/>
    <col min="3585" max="3585" width="3.625" style="29" customWidth="1"/>
    <col min="3586" max="3587" width="30.625" style="29" customWidth="1"/>
    <col min="3588" max="3590" width="15.625" style="29" customWidth="1"/>
    <col min="3591" max="3840" width="9" style="29"/>
    <col min="3841" max="3841" width="3.625" style="29" customWidth="1"/>
    <col min="3842" max="3843" width="30.625" style="29" customWidth="1"/>
    <col min="3844" max="3846" width="15.625" style="29" customWidth="1"/>
    <col min="3847" max="4096" width="9" style="29"/>
    <col min="4097" max="4097" width="3.625" style="29" customWidth="1"/>
    <col min="4098" max="4099" width="30.625" style="29" customWidth="1"/>
    <col min="4100" max="4102" width="15.625" style="29" customWidth="1"/>
    <col min="4103" max="4352" width="9" style="29"/>
    <col min="4353" max="4353" width="3.625" style="29" customWidth="1"/>
    <col min="4354" max="4355" width="30.625" style="29" customWidth="1"/>
    <col min="4356" max="4358" width="15.625" style="29" customWidth="1"/>
    <col min="4359" max="4608" width="9" style="29"/>
    <col min="4609" max="4609" width="3.625" style="29" customWidth="1"/>
    <col min="4610" max="4611" width="30.625" style="29" customWidth="1"/>
    <col min="4612" max="4614" width="15.625" style="29" customWidth="1"/>
    <col min="4615" max="4864" width="9" style="29"/>
    <col min="4865" max="4865" width="3.625" style="29" customWidth="1"/>
    <col min="4866" max="4867" width="30.625" style="29" customWidth="1"/>
    <col min="4868" max="4870" width="15.625" style="29" customWidth="1"/>
    <col min="4871" max="5120" width="9" style="29"/>
    <col min="5121" max="5121" width="3.625" style="29" customWidth="1"/>
    <col min="5122" max="5123" width="30.625" style="29" customWidth="1"/>
    <col min="5124" max="5126" width="15.625" style="29" customWidth="1"/>
    <col min="5127" max="5376" width="9" style="29"/>
    <col min="5377" max="5377" width="3.625" style="29" customWidth="1"/>
    <col min="5378" max="5379" width="30.625" style="29" customWidth="1"/>
    <col min="5380" max="5382" width="15.625" style="29" customWidth="1"/>
    <col min="5383" max="5632" width="9" style="29"/>
    <col min="5633" max="5633" width="3.625" style="29" customWidth="1"/>
    <col min="5634" max="5635" width="30.625" style="29" customWidth="1"/>
    <col min="5636" max="5638" width="15.625" style="29" customWidth="1"/>
    <col min="5639" max="5888" width="9" style="29"/>
    <col min="5889" max="5889" width="3.625" style="29" customWidth="1"/>
    <col min="5890" max="5891" width="30.625" style="29" customWidth="1"/>
    <col min="5892" max="5894" width="15.625" style="29" customWidth="1"/>
    <col min="5895" max="6144" width="9" style="29"/>
    <col min="6145" max="6145" width="3.625" style="29" customWidth="1"/>
    <col min="6146" max="6147" width="30.625" style="29" customWidth="1"/>
    <col min="6148" max="6150" width="15.625" style="29" customWidth="1"/>
    <col min="6151" max="6400" width="9" style="29"/>
    <col min="6401" max="6401" width="3.625" style="29" customWidth="1"/>
    <col min="6402" max="6403" width="30.625" style="29" customWidth="1"/>
    <col min="6404" max="6406" width="15.625" style="29" customWidth="1"/>
    <col min="6407" max="6656" width="9" style="29"/>
    <col min="6657" max="6657" width="3.625" style="29" customWidth="1"/>
    <col min="6658" max="6659" width="30.625" style="29" customWidth="1"/>
    <col min="6660" max="6662" width="15.625" style="29" customWidth="1"/>
    <col min="6663" max="6912" width="9" style="29"/>
    <col min="6913" max="6913" width="3.625" style="29" customWidth="1"/>
    <col min="6914" max="6915" width="30.625" style="29" customWidth="1"/>
    <col min="6916" max="6918" width="15.625" style="29" customWidth="1"/>
    <col min="6919" max="7168" width="9" style="29"/>
    <col min="7169" max="7169" width="3.625" style="29" customWidth="1"/>
    <col min="7170" max="7171" width="30.625" style="29" customWidth="1"/>
    <col min="7172" max="7174" width="15.625" style="29" customWidth="1"/>
    <col min="7175" max="7424" width="9" style="29"/>
    <col min="7425" max="7425" width="3.625" style="29" customWidth="1"/>
    <col min="7426" max="7427" width="30.625" style="29" customWidth="1"/>
    <col min="7428" max="7430" width="15.625" style="29" customWidth="1"/>
    <col min="7431" max="7680" width="9" style="29"/>
    <col min="7681" max="7681" width="3.625" style="29" customWidth="1"/>
    <col min="7682" max="7683" width="30.625" style="29" customWidth="1"/>
    <col min="7684" max="7686" width="15.625" style="29" customWidth="1"/>
    <col min="7687" max="7936" width="9" style="29"/>
    <col min="7937" max="7937" width="3.625" style="29" customWidth="1"/>
    <col min="7938" max="7939" width="30.625" style="29" customWidth="1"/>
    <col min="7940" max="7942" width="15.625" style="29" customWidth="1"/>
    <col min="7943" max="8192" width="9" style="29"/>
    <col min="8193" max="8193" width="3.625" style="29" customWidth="1"/>
    <col min="8194" max="8195" width="30.625" style="29" customWidth="1"/>
    <col min="8196" max="8198" width="15.625" style="29" customWidth="1"/>
    <col min="8199" max="8448" width="9" style="29"/>
    <col min="8449" max="8449" width="3.625" style="29" customWidth="1"/>
    <col min="8450" max="8451" width="30.625" style="29" customWidth="1"/>
    <col min="8452" max="8454" width="15.625" style="29" customWidth="1"/>
    <col min="8455" max="8704" width="9" style="29"/>
    <col min="8705" max="8705" width="3.625" style="29" customWidth="1"/>
    <col min="8706" max="8707" width="30.625" style="29" customWidth="1"/>
    <col min="8708" max="8710" width="15.625" style="29" customWidth="1"/>
    <col min="8711" max="8960" width="9" style="29"/>
    <col min="8961" max="8961" width="3.625" style="29" customWidth="1"/>
    <col min="8962" max="8963" width="30.625" style="29" customWidth="1"/>
    <col min="8964" max="8966" width="15.625" style="29" customWidth="1"/>
    <col min="8967" max="9216" width="9" style="29"/>
    <col min="9217" max="9217" width="3.625" style="29" customWidth="1"/>
    <col min="9218" max="9219" width="30.625" style="29" customWidth="1"/>
    <col min="9220" max="9222" width="15.625" style="29" customWidth="1"/>
    <col min="9223" max="9472" width="9" style="29"/>
    <col min="9473" max="9473" width="3.625" style="29" customWidth="1"/>
    <col min="9474" max="9475" width="30.625" style="29" customWidth="1"/>
    <col min="9476" max="9478" width="15.625" style="29" customWidth="1"/>
    <col min="9479" max="9728" width="9" style="29"/>
    <col min="9729" max="9729" width="3.625" style="29" customWidth="1"/>
    <col min="9730" max="9731" width="30.625" style="29" customWidth="1"/>
    <col min="9732" max="9734" width="15.625" style="29" customWidth="1"/>
    <col min="9735" max="9984" width="9" style="29"/>
    <col min="9985" max="9985" width="3.625" style="29" customWidth="1"/>
    <col min="9986" max="9987" width="30.625" style="29" customWidth="1"/>
    <col min="9988" max="9990" width="15.625" style="29" customWidth="1"/>
    <col min="9991" max="10240" width="9" style="29"/>
    <col min="10241" max="10241" width="3.625" style="29" customWidth="1"/>
    <col min="10242" max="10243" width="30.625" style="29" customWidth="1"/>
    <col min="10244" max="10246" width="15.625" style="29" customWidth="1"/>
    <col min="10247" max="10496" width="9" style="29"/>
    <col min="10497" max="10497" width="3.625" style="29" customWidth="1"/>
    <col min="10498" max="10499" width="30.625" style="29" customWidth="1"/>
    <col min="10500" max="10502" width="15.625" style="29" customWidth="1"/>
    <col min="10503" max="10752" width="9" style="29"/>
    <col min="10753" max="10753" width="3.625" style="29" customWidth="1"/>
    <col min="10754" max="10755" width="30.625" style="29" customWidth="1"/>
    <col min="10756" max="10758" width="15.625" style="29" customWidth="1"/>
    <col min="10759" max="11008" width="9" style="29"/>
    <col min="11009" max="11009" width="3.625" style="29" customWidth="1"/>
    <col min="11010" max="11011" width="30.625" style="29" customWidth="1"/>
    <col min="11012" max="11014" width="15.625" style="29" customWidth="1"/>
    <col min="11015" max="11264" width="9" style="29"/>
    <col min="11265" max="11265" width="3.625" style="29" customWidth="1"/>
    <col min="11266" max="11267" width="30.625" style="29" customWidth="1"/>
    <col min="11268" max="11270" width="15.625" style="29" customWidth="1"/>
    <col min="11271" max="11520" width="9" style="29"/>
    <col min="11521" max="11521" width="3.625" style="29" customWidth="1"/>
    <col min="11522" max="11523" width="30.625" style="29" customWidth="1"/>
    <col min="11524" max="11526" width="15.625" style="29" customWidth="1"/>
    <col min="11527" max="11776" width="9" style="29"/>
    <col min="11777" max="11777" width="3.625" style="29" customWidth="1"/>
    <col min="11778" max="11779" width="30.625" style="29" customWidth="1"/>
    <col min="11780" max="11782" width="15.625" style="29" customWidth="1"/>
    <col min="11783" max="12032" width="9" style="29"/>
    <col min="12033" max="12033" width="3.625" style="29" customWidth="1"/>
    <col min="12034" max="12035" width="30.625" style="29" customWidth="1"/>
    <col min="12036" max="12038" width="15.625" style="29" customWidth="1"/>
    <col min="12039" max="12288" width="9" style="29"/>
    <col min="12289" max="12289" width="3.625" style="29" customWidth="1"/>
    <col min="12290" max="12291" width="30.625" style="29" customWidth="1"/>
    <col min="12292" max="12294" width="15.625" style="29" customWidth="1"/>
    <col min="12295" max="12544" width="9" style="29"/>
    <col min="12545" max="12545" width="3.625" style="29" customWidth="1"/>
    <col min="12546" max="12547" width="30.625" style="29" customWidth="1"/>
    <col min="12548" max="12550" width="15.625" style="29" customWidth="1"/>
    <col min="12551" max="12800" width="9" style="29"/>
    <col min="12801" max="12801" width="3.625" style="29" customWidth="1"/>
    <col min="12802" max="12803" width="30.625" style="29" customWidth="1"/>
    <col min="12804" max="12806" width="15.625" style="29" customWidth="1"/>
    <col min="12807" max="13056" width="9" style="29"/>
    <col min="13057" max="13057" width="3.625" style="29" customWidth="1"/>
    <col min="13058" max="13059" width="30.625" style="29" customWidth="1"/>
    <col min="13060" max="13062" width="15.625" style="29" customWidth="1"/>
    <col min="13063" max="13312" width="9" style="29"/>
    <col min="13313" max="13313" width="3.625" style="29" customWidth="1"/>
    <col min="13314" max="13315" width="30.625" style="29" customWidth="1"/>
    <col min="13316" max="13318" width="15.625" style="29" customWidth="1"/>
    <col min="13319" max="13568" width="9" style="29"/>
    <col min="13569" max="13569" width="3.625" style="29" customWidth="1"/>
    <col min="13570" max="13571" width="30.625" style="29" customWidth="1"/>
    <col min="13572" max="13574" width="15.625" style="29" customWidth="1"/>
    <col min="13575" max="13824" width="9" style="29"/>
    <col min="13825" max="13825" width="3.625" style="29" customWidth="1"/>
    <col min="13826" max="13827" width="30.625" style="29" customWidth="1"/>
    <col min="13828" max="13830" width="15.625" style="29" customWidth="1"/>
    <col min="13831" max="14080" width="9" style="29"/>
    <col min="14081" max="14081" width="3.625" style="29" customWidth="1"/>
    <col min="14082" max="14083" width="30.625" style="29" customWidth="1"/>
    <col min="14084" max="14086" width="15.625" style="29" customWidth="1"/>
    <col min="14087" max="14336" width="9" style="29"/>
    <col min="14337" max="14337" width="3.625" style="29" customWidth="1"/>
    <col min="14338" max="14339" width="30.625" style="29" customWidth="1"/>
    <col min="14340" max="14342" width="15.625" style="29" customWidth="1"/>
    <col min="14343" max="14592" width="9" style="29"/>
    <col min="14593" max="14593" width="3.625" style="29" customWidth="1"/>
    <col min="14594" max="14595" width="30.625" style="29" customWidth="1"/>
    <col min="14596" max="14598" width="15.625" style="29" customWidth="1"/>
    <col min="14599" max="14848" width="9" style="29"/>
    <col min="14849" max="14849" width="3.625" style="29" customWidth="1"/>
    <col min="14850" max="14851" width="30.625" style="29" customWidth="1"/>
    <col min="14852" max="14854" width="15.625" style="29" customWidth="1"/>
    <col min="14855" max="15104" width="9" style="29"/>
    <col min="15105" max="15105" width="3.625" style="29" customWidth="1"/>
    <col min="15106" max="15107" width="30.625" style="29" customWidth="1"/>
    <col min="15108" max="15110" width="15.625" style="29" customWidth="1"/>
    <col min="15111" max="15360" width="9" style="29"/>
    <col min="15361" max="15361" width="3.625" style="29" customWidth="1"/>
    <col min="15362" max="15363" width="30.625" style="29" customWidth="1"/>
    <col min="15364" max="15366" width="15.625" style="29" customWidth="1"/>
    <col min="15367" max="15616" width="9" style="29"/>
    <col min="15617" max="15617" width="3.625" style="29" customWidth="1"/>
    <col min="15618" max="15619" width="30.625" style="29" customWidth="1"/>
    <col min="15620" max="15622" width="15.625" style="29" customWidth="1"/>
    <col min="15623" max="15872" width="9" style="29"/>
    <col min="15873" max="15873" width="3.625" style="29" customWidth="1"/>
    <col min="15874" max="15875" width="30.625" style="29" customWidth="1"/>
    <col min="15876" max="15878" width="15.625" style="29" customWidth="1"/>
    <col min="15879" max="16128" width="9" style="29"/>
    <col min="16129" max="16129" width="3.625" style="29" customWidth="1"/>
    <col min="16130" max="16131" width="30.625" style="29" customWidth="1"/>
    <col min="16132" max="16134" width="15.625" style="29" customWidth="1"/>
    <col min="16135" max="16384" width="9" style="29"/>
  </cols>
  <sheetData>
    <row r="1" spans="2:16" s="22" customFormat="1" ht="13.5" x14ac:dyDescent="0.15"/>
    <row r="2" spans="2:16" s="22" customFormat="1" ht="13.5" x14ac:dyDescent="0.15">
      <c r="F2" s="23" t="s">
        <v>130</v>
      </c>
    </row>
    <row r="3" spans="2:16" s="22" customFormat="1" ht="15" customHeight="1" x14ac:dyDescent="0.15">
      <c r="B3" s="90" t="s">
        <v>131</v>
      </c>
      <c r="C3" s="90"/>
      <c r="D3" s="90"/>
      <c r="E3" s="90"/>
      <c r="F3" s="90"/>
      <c r="G3" s="30"/>
      <c r="H3" s="30"/>
      <c r="I3" s="30"/>
      <c r="J3" s="30"/>
      <c r="K3" s="30"/>
      <c r="L3" s="30"/>
      <c r="M3" s="30"/>
      <c r="N3" s="30"/>
      <c r="O3" s="30"/>
      <c r="P3" s="30"/>
    </row>
    <row r="4" spans="2:16" s="24" customFormat="1" ht="9.9499999999999993" customHeight="1" x14ac:dyDescent="0.15"/>
    <row r="5" spans="2:16" s="16" customFormat="1" ht="15" customHeight="1" x14ac:dyDescent="0.15">
      <c r="B5" s="91" t="s">
        <v>164</v>
      </c>
      <c r="C5" s="91"/>
      <c r="D5" s="91"/>
      <c r="E5" s="91"/>
      <c r="F5" s="91"/>
    </row>
    <row r="6" spans="2:16" s="16" customFormat="1" ht="9.9499999999999993" customHeight="1" x14ac:dyDescent="0.15"/>
    <row r="7" spans="2:16" s="16" customFormat="1" ht="15" customHeight="1" x14ac:dyDescent="0.15">
      <c r="B7" s="25" t="s">
        <v>45</v>
      </c>
    </row>
    <row r="8" spans="2:16" s="16" customFormat="1" ht="15" customHeight="1" x14ac:dyDescent="0.15">
      <c r="B8" s="25" t="s">
        <v>160</v>
      </c>
    </row>
    <row r="9" spans="2:16" s="16" customFormat="1" ht="15" customHeight="1" x14ac:dyDescent="0.15">
      <c r="B9" s="61"/>
      <c r="C9" s="61"/>
      <c r="F9" s="17" t="s">
        <v>42</v>
      </c>
    </row>
    <row r="10" spans="2:16" s="31" customFormat="1" ht="30" customHeight="1" x14ac:dyDescent="0.4">
      <c r="B10" s="35" t="s">
        <v>132</v>
      </c>
      <c r="C10" s="35" t="s">
        <v>133</v>
      </c>
      <c r="D10" s="19" t="s">
        <v>55</v>
      </c>
      <c r="E10" s="92" t="s">
        <v>56</v>
      </c>
      <c r="F10" s="93"/>
    </row>
    <row r="11" spans="2:16" s="21" customFormat="1" ht="15" customHeight="1" x14ac:dyDescent="0.4">
      <c r="B11" s="20"/>
      <c r="C11" s="20"/>
      <c r="D11" s="32"/>
      <c r="E11" s="116"/>
      <c r="F11" s="117"/>
    </row>
    <row r="12" spans="2:16" s="16" customFormat="1" ht="15" customHeight="1" x14ac:dyDescent="0.15">
      <c r="B12" s="20"/>
      <c r="C12" s="20"/>
      <c r="D12" s="32"/>
      <c r="E12" s="116"/>
      <c r="F12" s="117"/>
    </row>
    <row r="13" spans="2:16" s="16" customFormat="1" ht="15" customHeight="1" x14ac:dyDescent="0.15">
      <c r="B13" s="20"/>
      <c r="C13" s="20"/>
      <c r="D13" s="32"/>
      <c r="E13" s="116"/>
      <c r="F13" s="117"/>
    </row>
    <row r="14" spans="2:16" s="16" customFormat="1" ht="15" customHeight="1" x14ac:dyDescent="0.15">
      <c r="B14" s="20"/>
      <c r="C14" s="20"/>
      <c r="D14" s="32"/>
      <c r="E14" s="116"/>
      <c r="F14" s="117"/>
    </row>
    <row r="15" spans="2:16" s="21" customFormat="1" ht="15" customHeight="1" x14ac:dyDescent="0.4">
      <c r="B15" s="20"/>
      <c r="C15" s="20"/>
      <c r="D15" s="32"/>
      <c r="E15" s="116"/>
      <c r="F15" s="117"/>
    </row>
    <row r="16" spans="2:16" s="16" customFormat="1" ht="15" customHeight="1" x14ac:dyDescent="0.15">
      <c r="B16" s="20"/>
      <c r="C16" s="20"/>
      <c r="D16" s="32"/>
      <c r="E16" s="116"/>
      <c r="F16" s="117"/>
    </row>
    <row r="17" spans="2:6" s="21" customFormat="1" ht="15" customHeight="1" thickBot="1" x14ac:dyDescent="0.45">
      <c r="B17" s="39"/>
      <c r="C17" s="39"/>
      <c r="D17" s="40"/>
      <c r="E17" s="119"/>
      <c r="F17" s="120"/>
    </row>
    <row r="18" spans="2:6" s="21" customFormat="1" ht="15" customHeight="1" thickTop="1" x14ac:dyDescent="0.4">
      <c r="B18" s="35" t="s">
        <v>50</v>
      </c>
      <c r="C18" s="28"/>
      <c r="D18" s="41">
        <f>SUM(D11:D17)</f>
        <v>0</v>
      </c>
      <c r="E18" s="121"/>
      <c r="F18" s="122"/>
    </row>
    <row r="19" spans="2:6" s="21" customFormat="1" ht="15" customHeight="1" x14ac:dyDescent="0.4">
      <c r="B19" s="15" t="s">
        <v>128</v>
      </c>
      <c r="C19" s="15"/>
      <c r="D19" s="37"/>
      <c r="E19" s="38"/>
      <c r="F19" s="38"/>
    </row>
    <row r="20" spans="2:6" s="60" customFormat="1" ht="15" customHeight="1" x14ac:dyDescent="0.4">
      <c r="B20" s="21"/>
    </row>
    <row r="21" spans="2:6" s="24" customFormat="1" ht="13.5" x14ac:dyDescent="0.15"/>
    <row r="22" spans="2:6" s="24" customFormat="1" ht="13.5" x14ac:dyDescent="0.15"/>
    <row r="23" spans="2:6" s="24" customFormat="1" ht="13.5" x14ac:dyDescent="0.15"/>
    <row r="24" spans="2:6" s="24" customFormat="1" ht="13.5" x14ac:dyDescent="0.15"/>
    <row r="25" spans="2:6" s="24" customFormat="1" ht="13.5" x14ac:dyDescent="0.15"/>
    <row r="26" spans="2:6" s="24" customFormat="1" ht="13.5" x14ac:dyDescent="0.15"/>
    <row r="27" spans="2:6" s="24" customFormat="1" ht="13.5" x14ac:dyDescent="0.15"/>
    <row r="28" spans="2:6" s="24" customFormat="1" ht="13.5" x14ac:dyDescent="0.15"/>
    <row r="29" spans="2:6" s="24" customFormat="1" ht="13.5" x14ac:dyDescent="0.15"/>
    <row r="30" spans="2:6" s="24" customFormat="1" ht="13.5" x14ac:dyDescent="0.15"/>
    <row r="31" spans="2:6" s="24" customFormat="1" ht="13.5" x14ac:dyDescent="0.15"/>
    <row r="32" spans="2:6" s="24" customFormat="1" ht="13.5" x14ac:dyDescent="0.15"/>
    <row r="33" s="24" customFormat="1" ht="13.5" x14ac:dyDescent="0.15"/>
    <row r="34" s="24" customFormat="1" ht="13.5" x14ac:dyDescent="0.15"/>
    <row r="35" s="24" customFormat="1" ht="13.5" x14ac:dyDescent="0.15"/>
    <row r="36" s="24" customFormat="1" ht="13.5" x14ac:dyDescent="0.15"/>
    <row r="37" s="24" customFormat="1" ht="13.5" x14ac:dyDescent="0.15"/>
  </sheetData>
  <mergeCells count="11">
    <mergeCell ref="E13:F13"/>
    <mergeCell ref="B3:F3"/>
    <mergeCell ref="B5:F5"/>
    <mergeCell ref="E10:F10"/>
    <mergeCell ref="E11:F11"/>
    <mergeCell ref="E12:F12"/>
    <mergeCell ref="E14:F14"/>
    <mergeCell ref="E15:F15"/>
    <mergeCell ref="E16:F16"/>
    <mergeCell ref="E17:F17"/>
    <mergeCell ref="E18:F18"/>
  </mergeCells>
  <phoneticPr fontId="4"/>
  <pageMargins left="0.7" right="0.7"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7F2D67-2137-4ACB-9D52-E83CD5C4FCEA}">
  <sheetPr>
    <pageSetUpPr fitToPage="1"/>
  </sheetPr>
  <dimension ref="B1:R77"/>
  <sheetViews>
    <sheetView zoomScaleNormal="100" workbookViewId="0">
      <selection activeCell="S5" sqref="S5"/>
    </sheetView>
  </sheetViews>
  <sheetFormatPr defaultRowHeight="18.75" x14ac:dyDescent="0.4"/>
  <cols>
    <col min="1" max="1" width="3.625" style="29" customWidth="1"/>
    <col min="2" max="18" width="15.625" style="29" customWidth="1"/>
    <col min="19" max="256" width="9" style="29"/>
    <col min="257" max="257" width="3.625" style="29" customWidth="1"/>
    <col min="258" max="274" width="15.625" style="29" customWidth="1"/>
    <col min="275" max="512" width="9" style="29"/>
    <col min="513" max="513" width="3.625" style="29" customWidth="1"/>
    <col min="514" max="530" width="15.625" style="29" customWidth="1"/>
    <col min="531" max="768" width="9" style="29"/>
    <col min="769" max="769" width="3.625" style="29" customWidth="1"/>
    <col min="770" max="786" width="15.625" style="29" customWidth="1"/>
    <col min="787" max="1024" width="9" style="29"/>
    <col min="1025" max="1025" width="3.625" style="29" customWidth="1"/>
    <col min="1026" max="1042" width="15.625" style="29" customWidth="1"/>
    <col min="1043" max="1280" width="9" style="29"/>
    <col min="1281" max="1281" width="3.625" style="29" customWidth="1"/>
    <col min="1282" max="1298" width="15.625" style="29" customWidth="1"/>
    <col min="1299" max="1536" width="9" style="29"/>
    <col min="1537" max="1537" width="3.625" style="29" customWidth="1"/>
    <col min="1538" max="1554" width="15.625" style="29" customWidth="1"/>
    <col min="1555" max="1792" width="9" style="29"/>
    <col min="1793" max="1793" width="3.625" style="29" customWidth="1"/>
    <col min="1794" max="1810" width="15.625" style="29" customWidth="1"/>
    <col min="1811" max="2048" width="9" style="29"/>
    <col min="2049" max="2049" width="3.625" style="29" customWidth="1"/>
    <col min="2050" max="2066" width="15.625" style="29" customWidth="1"/>
    <col min="2067" max="2304" width="9" style="29"/>
    <col min="2305" max="2305" width="3.625" style="29" customWidth="1"/>
    <col min="2306" max="2322" width="15.625" style="29" customWidth="1"/>
    <col min="2323" max="2560" width="9" style="29"/>
    <col min="2561" max="2561" width="3.625" style="29" customWidth="1"/>
    <col min="2562" max="2578" width="15.625" style="29" customWidth="1"/>
    <col min="2579" max="2816" width="9" style="29"/>
    <col min="2817" max="2817" width="3.625" style="29" customWidth="1"/>
    <col min="2818" max="2834" width="15.625" style="29" customWidth="1"/>
    <col min="2835" max="3072" width="9" style="29"/>
    <col min="3073" max="3073" width="3.625" style="29" customWidth="1"/>
    <col min="3074" max="3090" width="15.625" style="29" customWidth="1"/>
    <col min="3091" max="3328" width="9" style="29"/>
    <col min="3329" max="3329" width="3.625" style="29" customWidth="1"/>
    <col min="3330" max="3346" width="15.625" style="29" customWidth="1"/>
    <col min="3347" max="3584" width="9" style="29"/>
    <col min="3585" max="3585" width="3.625" style="29" customWidth="1"/>
    <col min="3586" max="3602" width="15.625" style="29" customWidth="1"/>
    <col min="3603" max="3840" width="9" style="29"/>
    <col min="3841" max="3841" width="3.625" style="29" customWidth="1"/>
    <col min="3842" max="3858" width="15.625" style="29" customWidth="1"/>
    <col min="3859" max="4096" width="9" style="29"/>
    <col min="4097" max="4097" width="3.625" style="29" customWidth="1"/>
    <col min="4098" max="4114" width="15.625" style="29" customWidth="1"/>
    <col min="4115" max="4352" width="9" style="29"/>
    <col min="4353" max="4353" width="3.625" style="29" customWidth="1"/>
    <col min="4354" max="4370" width="15.625" style="29" customWidth="1"/>
    <col min="4371" max="4608" width="9" style="29"/>
    <col min="4609" max="4609" width="3.625" style="29" customWidth="1"/>
    <col min="4610" max="4626" width="15.625" style="29" customWidth="1"/>
    <col min="4627" max="4864" width="9" style="29"/>
    <col min="4865" max="4865" width="3.625" style="29" customWidth="1"/>
    <col min="4866" max="4882" width="15.625" style="29" customWidth="1"/>
    <col min="4883" max="5120" width="9" style="29"/>
    <col min="5121" max="5121" width="3.625" style="29" customWidth="1"/>
    <col min="5122" max="5138" width="15.625" style="29" customWidth="1"/>
    <col min="5139" max="5376" width="9" style="29"/>
    <col min="5377" max="5377" width="3.625" style="29" customWidth="1"/>
    <col min="5378" max="5394" width="15.625" style="29" customWidth="1"/>
    <col min="5395" max="5632" width="9" style="29"/>
    <col min="5633" max="5633" width="3.625" style="29" customWidth="1"/>
    <col min="5634" max="5650" width="15.625" style="29" customWidth="1"/>
    <col min="5651" max="5888" width="9" style="29"/>
    <col min="5889" max="5889" width="3.625" style="29" customWidth="1"/>
    <col min="5890" max="5906" width="15.625" style="29" customWidth="1"/>
    <col min="5907" max="6144" width="9" style="29"/>
    <col min="6145" max="6145" width="3.625" style="29" customWidth="1"/>
    <col min="6146" max="6162" width="15.625" style="29" customWidth="1"/>
    <col min="6163" max="6400" width="9" style="29"/>
    <col min="6401" max="6401" width="3.625" style="29" customWidth="1"/>
    <col min="6402" max="6418" width="15.625" style="29" customWidth="1"/>
    <col min="6419" max="6656" width="9" style="29"/>
    <col min="6657" max="6657" width="3.625" style="29" customWidth="1"/>
    <col min="6658" max="6674" width="15.625" style="29" customWidth="1"/>
    <col min="6675" max="6912" width="9" style="29"/>
    <col min="6913" max="6913" width="3.625" style="29" customWidth="1"/>
    <col min="6914" max="6930" width="15.625" style="29" customWidth="1"/>
    <col min="6931" max="7168" width="9" style="29"/>
    <col min="7169" max="7169" width="3.625" style="29" customWidth="1"/>
    <col min="7170" max="7186" width="15.625" style="29" customWidth="1"/>
    <col min="7187" max="7424" width="9" style="29"/>
    <col min="7425" max="7425" width="3.625" style="29" customWidth="1"/>
    <col min="7426" max="7442" width="15.625" style="29" customWidth="1"/>
    <col min="7443" max="7680" width="9" style="29"/>
    <col min="7681" max="7681" width="3.625" style="29" customWidth="1"/>
    <col min="7682" max="7698" width="15.625" style="29" customWidth="1"/>
    <col min="7699" max="7936" width="9" style="29"/>
    <col min="7937" max="7937" width="3.625" style="29" customWidth="1"/>
    <col min="7938" max="7954" width="15.625" style="29" customWidth="1"/>
    <col min="7955" max="8192" width="9" style="29"/>
    <col min="8193" max="8193" width="3.625" style="29" customWidth="1"/>
    <col min="8194" max="8210" width="15.625" style="29" customWidth="1"/>
    <col min="8211" max="8448" width="9" style="29"/>
    <col min="8449" max="8449" width="3.625" style="29" customWidth="1"/>
    <col min="8450" max="8466" width="15.625" style="29" customWidth="1"/>
    <col min="8467" max="8704" width="9" style="29"/>
    <col min="8705" max="8705" width="3.625" style="29" customWidth="1"/>
    <col min="8706" max="8722" width="15.625" style="29" customWidth="1"/>
    <col min="8723" max="8960" width="9" style="29"/>
    <col min="8961" max="8961" width="3.625" style="29" customWidth="1"/>
    <col min="8962" max="8978" width="15.625" style="29" customWidth="1"/>
    <col min="8979" max="9216" width="9" style="29"/>
    <col min="9217" max="9217" width="3.625" style="29" customWidth="1"/>
    <col min="9218" max="9234" width="15.625" style="29" customWidth="1"/>
    <col min="9235" max="9472" width="9" style="29"/>
    <col min="9473" max="9473" width="3.625" style="29" customWidth="1"/>
    <col min="9474" max="9490" width="15.625" style="29" customWidth="1"/>
    <col min="9491" max="9728" width="9" style="29"/>
    <col min="9729" max="9729" width="3.625" style="29" customWidth="1"/>
    <col min="9730" max="9746" width="15.625" style="29" customWidth="1"/>
    <col min="9747" max="9984" width="9" style="29"/>
    <col min="9985" max="9985" width="3.625" style="29" customWidth="1"/>
    <col min="9986" max="10002" width="15.625" style="29" customWidth="1"/>
    <col min="10003" max="10240" width="9" style="29"/>
    <col min="10241" max="10241" width="3.625" style="29" customWidth="1"/>
    <col min="10242" max="10258" width="15.625" style="29" customWidth="1"/>
    <col min="10259" max="10496" width="9" style="29"/>
    <col min="10497" max="10497" width="3.625" style="29" customWidth="1"/>
    <col min="10498" max="10514" width="15.625" style="29" customWidth="1"/>
    <col min="10515" max="10752" width="9" style="29"/>
    <col min="10753" max="10753" width="3.625" style="29" customWidth="1"/>
    <col min="10754" max="10770" width="15.625" style="29" customWidth="1"/>
    <col min="10771" max="11008" width="9" style="29"/>
    <col min="11009" max="11009" width="3.625" style="29" customWidth="1"/>
    <col min="11010" max="11026" width="15.625" style="29" customWidth="1"/>
    <col min="11027" max="11264" width="9" style="29"/>
    <col min="11265" max="11265" width="3.625" style="29" customWidth="1"/>
    <col min="11266" max="11282" width="15.625" style="29" customWidth="1"/>
    <col min="11283" max="11520" width="9" style="29"/>
    <col min="11521" max="11521" width="3.625" style="29" customWidth="1"/>
    <col min="11522" max="11538" width="15.625" style="29" customWidth="1"/>
    <col min="11539" max="11776" width="9" style="29"/>
    <col min="11777" max="11777" width="3.625" style="29" customWidth="1"/>
    <col min="11778" max="11794" width="15.625" style="29" customWidth="1"/>
    <col min="11795" max="12032" width="9" style="29"/>
    <col min="12033" max="12033" width="3.625" style="29" customWidth="1"/>
    <col min="12034" max="12050" width="15.625" style="29" customWidth="1"/>
    <col min="12051" max="12288" width="9" style="29"/>
    <col min="12289" max="12289" width="3.625" style="29" customWidth="1"/>
    <col min="12290" max="12306" width="15.625" style="29" customWidth="1"/>
    <col min="12307" max="12544" width="9" style="29"/>
    <col min="12545" max="12545" width="3.625" style="29" customWidth="1"/>
    <col min="12546" max="12562" width="15.625" style="29" customWidth="1"/>
    <col min="12563" max="12800" width="9" style="29"/>
    <col min="12801" max="12801" width="3.625" style="29" customWidth="1"/>
    <col min="12802" max="12818" width="15.625" style="29" customWidth="1"/>
    <col min="12819" max="13056" width="9" style="29"/>
    <col min="13057" max="13057" width="3.625" style="29" customWidth="1"/>
    <col min="13058" max="13074" width="15.625" style="29" customWidth="1"/>
    <col min="13075" max="13312" width="9" style="29"/>
    <col min="13313" max="13313" width="3.625" style="29" customWidth="1"/>
    <col min="13314" max="13330" width="15.625" style="29" customWidth="1"/>
    <col min="13331" max="13568" width="9" style="29"/>
    <col min="13569" max="13569" width="3.625" style="29" customWidth="1"/>
    <col min="13570" max="13586" width="15.625" style="29" customWidth="1"/>
    <col min="13587" max="13824" width="9" style="29"/>
    <col min="13825" max="13825" width="3.625" style="29" customWidth="1"/>
    <col min="13826" max="13842" width="15.625" style="29" customWidth="1"/>
    <col min="13843" max="14080" width="9" style="29"/>
    <col min="14081" max="14081" width="3.625" style="29" customWidth="1"/>
    <col min="14082" max="14098" width="15.625" style="29" customWidth="1"/>
    <col min="14099" max="14336" width="9" style="29"/>
    <col min="14337" max="14337" width="3.625" style="29" customWidth="1"/>
    <col min="14338" max="14354" width="15.625" style="29" customWidth="1"/>
    <col min="14355" max="14592" width="9" style="29"/>
    <col min="14593" max="14593" width="3.625" style="29" customWidth="1"/>
    <col min="14594" max="14610" width="15.625" style="29" customWidth="1"/>
    <col min="14611" max="14848" width="9" style="29"/>
    <col min="14849" max="14849" width="3.625" style="29" customWidth="1"/>
    <col min="14850" max="14866" width="15.625" style="29" customWidth="1"/>
    <col min="14867" max="15104" width="9" style="29"/>
    <col min="15105" max="15105" width="3.625" style="29" customWidth="1"/>
    <col min="15106" max="15122" width="15.625" style="29" customWidth="1"/>
    <col min="15123" max="15360" width="9" style="29"/>
    <col min="15361" max="15361" width="3.625" style="29" customWidth="1"/>
    <col min="15362" max="15378" width="15.625" style="29" customWidth="1"/>
    <col min="15379" max="15616" width="9" style="29"/>
    <col min="15617" max="15617" width="3.625" style="29" customWidth="1"/>
    <col min="15618" max="15634" width="15.625" style="29" customWidth="1"/>
    <col min="15635" max="15872" width="9" style="29"/>
    <col min="15873" max="15873" width="3.625" style="29" customWidth="1"/>
    <col min="15874" max="15890" width="15.625" style="29" customWidth="1"/>
    <col min="15891" max="16128" width="9" style="29"/>
    <col min="16129" max="16129" width="3.625" style="29" customWidth="1"/>
    <col min="16130" max="16146" width="15.625" style="29" customWidth="1"/>
    <col min="16147" max="16384" width="9" style="29"/>
  </cols>
  <sheetData>
    <row r="1" spans="2:18" s="22" customFormat="1" ht="13.5" x14ac:dyDescent="0.15"/>
    <row r="2" spans="2:18" s="22" customFormat="1" ht="13.5" x14ac:dyDescent="0.15">
      <c r="R2" s="23" t="s">
        <v>77</v>
      </c>
    </row>
    <row r="3" spans="2:18" s="22" customFormat="1" ht="15" customHeight="1" x14ac:dyDescent="0.15">
      <c r="B3" s="90" t="s">
        <v>78</v>
      </c>
      <c r="C3" s="90"/>
      <c r="D3" s="90"/>
      <c r="E3" s="90"/>
      <c r="F3" s="90"/>
      <c r="G3" s="90"/>
      <c r="H3" s="90"/>
      <c r="I3" s="90"/>
      <c r="J3" s="90"/>
      <c r="K3" s="90"/>
      <c r="L3" s="90"/>
      <c r="M3" s="90"/>
      <c r="N3" s="90"/>
      <c r="O3" s="90"/>
      <c r="P3" s="90"/>
      <c r="Q3" s="90"/>
      <c r="R3" s="90"/>
    </row>
    <row r="4" spans="2:18" ht="9.9499999999999993" customHeight="1" x14ac:dyDescent="0.4"/>
    <row r="5" spans="2:18" s="16" customFormat="1" ht="15" customHeight="1" x14ac:dyDescent="0.15">
      <c r="B5" s="91" t="s">
        <v>162</v>
      </c>
      <c r="C5" s="91"/>
      <c r="D5" s="91"/>
      <c r="E5" s="91"/>
      <c r="F5" s="91"/>
      <c r="G5" s="91"/>
      <c r="H5" s="91"/>
      <c r="I5" s="91"/>
      <c r="J5" s="91"/>
      <c r="K5" s="91"/>
      <c r="L5" s="91"/>
      <c r="M5" s="91"/>
      <c r="N5" s="91"/>
      <c r="O5" s="91"/>
      <c r="P5" s="91"/>
      <c r="Q5" s="91"/>
      <c r="R5" s="91"/>
    </row>
    <row r="6" spans="2:18" s="16" customFormat="1" ht="9.9499999999999993" customHeight="1" x14ac:dyDescent="0.15"/>
    <row r="7" spans="2:18" s="16" customFormat="1" ht="15" customHeight="1" x14ac:dyDescent="0.15">
      <c r="B7" s="25" t="s">
        <v>53</v>
      </c>
    </row>
    <row r="8" spans="2:18" s="16" customFormat="1" ht="15" customHeight="1" x14ac:dyDescent="0.15">
      <c r="B8" s="25" t="s">
        <v>79</v>
      </c>
    </row>
    <row r="9" spans="2:18" s="16" customFormat="1" ht="15" customHeight="1" x14ac:dyDescent="0.15">
      <c r="R9" s="17" t="s">
        <v>42</v>
      </c>
    </row>
    <row r="10" spans="2:18" s="31" customFormat="1" ht="15" customHeight="1" x14ac:dyDescent="0.4">
      <c r="B10" s="92" t="s">
        <v>80</v>
      </c>
      <c r="C10" s="93"/>
      <c r="D10" s="98" t="s">
        <v>81</v>
      </c>
      <c r="E10" s="99"/>
      <c r="F10" s="98" t="s">
        <v>82</v>
      </c>
      <c r="G10" s="99"/>
      <c r="H10" s="98" t="s">
        <v>83</v>
      </c>
      <c r="I10" s="99"/>
      <c r="J10" s="98" t="s">
        <v>84</v>
      </c>
      <c r="K10" s="99"/>
      <c r="L10" s="102" t="s">
        <v>85</v>
      </c>
      <c r="M10" s="99"/>
      <c r="N10" s="98" t="s">
        <v>86</v>
      </c>
      <c r="O10" s="99"/>
      <c r="P10" s="102" t="s">
        <v>87</v>
      </c>
      <c r="Q10" s="99"/>
      <c r="R10" s="80" t="s">
        <v>88</v>
      </c>
    </row>
    <row r="11" spans="2:18" s="31" customFormat="1" ht="15" customHeight="1" x14ac:dyDescent="0.4">
      <c r="B11" s="94"/>
      <c r="C11" s="95"/>
      <c r="D11" s="100"/>
      <c r="E11" s="101"/>
      <c r="F11" s="100"/>
      <c r="G11" s="101"/>
      <c r="H11" s="100"/>
      <c r="I11" s="101"/>
      <c r="J11" s="100"/>
      <c r="K11" s="101"/>
      <c r="L11" s="100"/>
      <c r="M11" s="101"/>
      <c r="N11" s="100"/>
      <c r="O11" s="101"/>
      <c r="P11" s="100"/>
      <c r="Q11" s="101"/>
      <c r="R11" s="85"/>
    </row>
    <row r="12" spans="2:18" s="31" customFormat="1" ht="15" customHeight="1" x14ac:dyDescent="0.4">
      <c r="B12" s="94"/>
      <c r="C12" s="95"/>
      <c r="D12" s="85"/>
      <c r="E12" s="87" t="s">
        <v>89</v>
      </c>
      <c r="F12" s="85"/>
      <c r="G12" s="87" t="s">
        <v>89</v>
      </c>
      <c r="H12" s="85"/>
      <c r="I12" s="87" t="s">
        <v>89</v>
      </c>
      <c r="J12" s="85"/>
      <c r="K12" s="87" t="s">
        <v>89</v>
      </c>
      <c r="L12" s="85"/>
      <c r="M12" s="87" t="s">
        <v>89</v>
      </c>
      <c r="N12" s="85"/>
      <c r="O12" s="87" t="s">
        <v>89</v>
      </c>
      <c r="P12" s="85"/>
      <c r="Q12" s="87" t="s">
        <v>89</v>
      </c>
      <c r="R12" s="103"/>
    </row>
    <row r="13" spans="2:18" s="31" customFormat="1" ht="15" customHeight="1" x14ac:dyDescent="0.4">
      <c r="B13" s="94"/>
      <c r="C13" s="95"/>
      <c r="D13" s="85"/>
      <c r="E13" s="88"/>
      <c r="F13" s="85"/>
      <c r="G13" s="88"/>
      <c r="H13" s="85"/>
      <c r="I13" s="88"/>
      <c r="J13" s="85"/>
      <c r="K13" s="88"/>
      <c r="L13" s="85"/>
      <c r="M13" s="88"/>
      <c r="N13" s="85"/>
      <c r="O13" s="88"/>
      <c r="P13" s="85"/>
      <c r="Q13" s="88"/>
      <c r="R13" s="103"/>
    </row>
    <row r="14" spans="2:18" s="31" customFormat="1" ht="15" customHeight="1" x14ac:dyDescent="0.4">
      <c r="B14" s="96"/>
      <c r="C14" s="97"/>
      <c r="D14" s="86"/>
      <c r="E14" s="89"/>
      <c r="F14" s="86"/>
      <c r="G14" s="89"/>
      <c r="H14" s="86"/>
      <c r="I14" s="89"/>
      <c r="J14" s="86"/>
      <c r="K14" s="89"/>
      <c r="L14" s="86"/>
      <c r="M14" s="89"/>
      <c r="N14" s="86"/>
      <c r="O14" s="89"/>
      <c r="P14" s="86"/>
      <c r="Q14" s="89"/>
      <c r="R14" s="104"/>
    </row>
    <row r="15" spans="2:18" s="21" customFormat="1" ht="15" customHeight="1" x14ac:dyDescent="0.4">
      <c r="B15" s="83" t="s">
        <v>90</v>
      </c>
      <c r="C15" s="84"/>
      <c r="D15" s="44"/>
      <c r="E15" s="44"/>
      <c r="F15" s="44"/>
      <c r="G15" s="44"/>
      <c r="H15" s="44"/>
      <c r="I15" s="44"/>
      <c r="J15" s="44"/>
      <c r="K15" s="44"/>
      <c r="L15" s="44"/>
      <c r="M15" s="44"/>
      <c r="N15" s="44"/>
      <c r="O15" s="44"/>
      <c r="P15" s="44"/>
      <c r="Q15" s="44"/>
      <c r="R15" s="42"/>
    </row>
    <row r="16" spans="2:18" s="21" customFormat="1" ht="15" customHeight="1" x14ac:dyDescent="0.4">
      <c r="B16" s="82"/>
      <c r="C16" s="82"/>
      <c r="D16" s="44"/>
      <c r="E16" s="44"/>
      <c r="F16" s="44"/>
      <c r="G16" s="44"/>
      <c r="H16" s="44"/>
      <c r="I16" s="44"/>
      <c r="J16" s="44"/>
      <c r="K16" s="44"/>
      <c r="L16" s="44">
        <f t="shared" ref="L16:M18" si="0">D16+F16-H16-J16</f>
        <v>0</v>
      </c>
      <c r="M16" s="44">
        <f t="shared" si="0"/>
        <v>0</v>
      </c>
      <c r="N16" s="44"/>
      <c r="O16" s="44"/>
      <c r="P16" s="44">
        <f t="shared" ref="P16:Q18" si="1">L16+N16</f>
        <v>0</v>
      </c>
      <c r="Q16" s="44">
        <f t="shared" si="1"/>
        <v>0</v>
      </c>
      <c r="R16" s="42"/>
    </row>
    <row r="17" spans="2:18" s="21" customFormat="1" ht="15" customHeight="1" x14ac:dyDescent="0.4">
      <c r="B17" s="82"/>
      <c r="C17" s="82"/>
      <c r="D17" s="44"/>
      <c r="E17" s="44"/>
      <c r="F17" s="44"/>
      <c r="G17" s="44"/>
      <c r="H17" s="44"/>
      <c r="I17" s="44"/>
      <c r="J17" s="44"/>
      <c r="K17" s="44"/>
      <c r="L17" s="44">
        <f t="shared" si="0"/>
        <v>0</v>
      </c>
      <c r="M17" s="44">
        <f t="shared" si="0"/>
        <v>0</v>
      </c>
      <c r="N17" s="44"/>
      <c r="O17" s="44"/>
      <c r="P17" s="44">
        <f t="shared" si="1"/>
        <v>0</v>
      </c>
      <c r="Q17" s="44">
        <f t="shared" si="1"/>
        <v>0</v>
      </c>
      <c r="R17" s="42"/>
    </row>
    <row r="18" spans="2:18" s="21" customFormat="1" ht="15" customHeight="1" x14ac:dyDescent="0.4">
      <c r="B18" s="82"/>
      <c r="C18" s="82"/>
      <c r="D18" s="44"/>
      <c r="E18" s="44"/>
      <c r="F18" s="44"/>
      <c r="G18" s="44"/>
      <c r="H18" s="44"/>
      <c r="I18" s="44"/>
      <c r="J18" s="44"/>
      <c r="K18" s="44"/>
      <c r="L18" s="44">
        <f t="shared" si="0"/>
        <v>0</v>
      </c>
      <c r="M18" s="44">
        <f t="shared" si="0"/>
        <v>0</v>
      </c>
      <c r="N18" s="44"/>
      <c r="O18" s="44"/>
      <c r="P18" s="44">
        <f t="shared" si="1"/>
        <v>0</v>
      </c>
      <c r="Q18" s="44">
        <f t="shared" si="1"/>
        <v>0</v>
      </c>
      <c r="R18" s="42"/>
    </row>
    <row r="19" spans="2:18" s="21" customFormat="1" ht="15" customHeight="1" x14ac:dyDescent="0.4">
      <c r="B19" s="79" t="s">
        <v>91</v>
      </c>
      <c r="C19" s="79"/>
      <c r="D19" s="44">
        <f>SUM(D16:D18)</f>
        <v>0</v>
      </c>
      <c r="E19" s="44">
        <f>SUM(E16:E18)</f>
        <v>0</v>
      </c>
      <c r="F19" s="44">
        <f>SUM(F16:F18)</f>
        <v>0</v>
      </c>
      <c r="G19" s="44">
        <f t="shared" ref="G19:Q19" si="2">SUM(G16:G18)</f>
        <v>0</v>
      </c>
      <c r="H19" s="44">
        <f t="shared" si="2"/>
        <v>0</v>
      </c>
      <c r="I19" s="44">
        <f t="shared" si="2"/>
        <v>0</v>
      </c>
      <c r="J19" s="44">
        <f t="shared" si="2"/>
        <v>0</v>
      </c>
      <c r="K19" s="44">
        <f t="shared" si="2"/>
        <v>0</v>
      </c>
      <c r="L19" s="44">
        <f t="shared" si="2"/>
        <v>0</v>
      </c>
      <c r="M19" s="44">
        <f t="shared" si="2"/>
        <v>0</v>
      </c>
      <c r="N19" s="44">
        <f t="shared" si="2"/>
        <v>0</v>
      </c>
      <c r="O19" s="44">
        <f t="shared" si="2"/>
        <v>0</v>
      </c>
      <c r="P19" s="44">
        <f t="shared" si="2"/>
        <v>0</v>
      </c>
      <c r="Q19" s="44">
        <f t="shared" si="2"/>
        <v>0</v>
      </c>
      <c r="R19" s="42"/>
    </row>
    <row r="20" spans="2:18" s="21" customFormat="1" ht="15" customHeight="1" x14ac:dyDescent="0.4">
      <c r="B20" s="79"/>
      <c r="C20" s="79"/>
      <c r="D20" s="32"/>
      <c r="E20" s="32"/>
      <c r="F20" s="32"/>
      <c r="G20" s="32"/>
      <c r="H20" s="32"/>
      <c r="I20" s="32"/>
      <c r="J20" s="32"/>
      <c r="K20" s="32"/>
      <c r="L20" s="32"/>
      <c r="M20" s="32"/>
      <c r="N20" s="32"/>
      <c r="O20" s="32"/>
      <c r="P20" s="32"/>
      <c r="Q20" s="32"/>
      <c r="R20" s="42"/>
    </row>
    <row r="21" spans="2:18" s="21" customFormat="1" ht="15" customHeight="1" x14ac:dyDescent="0.4">
      <c r="B21" s="83" t="s">
        <v>92</v>
      </c>
      <c r="C21" s="84"/>
      <c r="D21" s="32"/>
      <c r="E21" s="32"/>
      <c r="F21" s="32"/>
      <c r="G21" s="32"/>
      <c r="H21" s="32"/>
      <c r="I21" s="32"/>
      <c r="J21" s="32"/>
      <c r="K21" s="32"/>
      <c r="L21" s="32"/>
      <c r="M21" s="32"/>
      <c r="N21" s="32"/>
      <c r="O21" s="32"/>
      <c r="P21" s="32"/>
      <c r="Q21" s="32"/>
      <c r="R21" s="42"/>
    </row>
    <row r="22" spans="2:18" s="21" customFormat="1" ht="15" customHeight="1" x14ac:dyDescent="0.4">
      <c r="B22" s="82"/>
      <c r="C22" s="82"/>
      <c r="D22" s="44"/>
      <c r="E22" s="44"/>
      <c r="F22" s="44"/>
      <c r="G22" s="44"/>
      <c r="H22" s="44"/>
      <c r="I22" s="44"/>
      <c r="J22" s="44"/>
      <c r="K22" s="44"/>
      <c r="L22" s="44">
        <f t="shared" ref="L22:M27" si="3">D22+F22-H22-J22</f>
        <v>0</v>
      </c>
      <c r="M22" s="44">
        <f t="shared" si="3"/>
        <v>0</v>
      </c>
      <c r="N22" s="44"/>
      <c r="O22" s="44"/>
      <c r="P22" s="44">
        <f t="shared" ref="P22:Q27" si="4">L22+N22</f>
        <v>0</v>
      </c>
      <c r="Q22" s="44">
        <f t="shared" si="4"/>
        <v>0</v>
      </c>
      <c r="R22" s="42"/>
    </row>
    <row r="23" spans="2:18" s="21" customFormat="1" ht="15" customHeight="1" x14ac:dyDescent="0.4">
      <c r="B23" s="82"/>
      <c r="C23" s="82"/>
      <c r="D23" s="44"/>
      <c r="E23" s="44"/>
      <c r="F23" s="44"/>
      <c r="G23" s="44"/>
      <c r="H23" s="44"/>
      <c r="I23" s="44"/>
      <c r="J23" s="44"/>
      <c r="K23" s="44"/>
      <c r="L23" s="44">
        <f t="shared" si="3"/>
        <v>0</v>
      </c>
      <c r="M23" s="44">
        <f t="shared" si="3"/>
        <v>0</v>
      </c>
      <c r="N23" s="44"/>
      <c r="O23" s="44"/>
      <c r="P23" s="44">
        <f t="shared" si="4"/>
        <v>0</v>
      </c>
      <c r="Q23" s="44">
        <f t="shared" si="4"/>
        <v>0</v>
      </c>
      <c r="R23" s="42"/>
    </row>
    <row r="24" spans="2:18" s="21" customFormat="1" ht="15" customHeight="1" x14ac:dyDescent="0.4">
      <c r="B24" s="82"/>
      <c r="C24" s="82"/>
      <c r="D24" s="44"/>
      <c r="E24" s="44"/>
      <c r="F24" s="44"/>
      <c r="G24" s="44"/>
      <c r="H24" s="44"/>
      <c r="I24" s="44"/>
      <c r="J24" s="44"/>
      <c r="K24" s="44"/>
      <c r="L24" s="44">
        <f t="shared" si="3"/>
        <v>0</v>
      </c>
      <c r="M24" s="44">
        <f t="shared" si="3"/>
        <v>0</v>
      </c>
      <c r="N24" s="44"/>
      <c r="O24" s="44"/>
      <c r="P24" s="44">
        <f t="shared" si="4"/>
        <v>0</v>
      </c>
      <c r="Q24" s="44">
        <f t="shared" si="4"/>
        <v>0</v>
      </c>
      <c r="R24" s="42"/>
    </row>
    <row r="25" spans="2:18" s="21" customFormat="1" ht="15" customHeight="1" x14ac:dyDescent="0.4">
      <c r="B25" s="82"/>
      <c r="C25" s="82"/>
      <c r="D25" s="44"/>
      <c r="E25" s="44"/>
      <c r="F25" s="44"/>
      <c r="G25" s="44"/>
      <c r="H25" s="44"/>
      <c r="I25" s="44"/>
      <c r="J25" s="44"/>
      <c r="K25" s="44"/>
      <c r="L25" s="44">
        <f t="shared" si="3"/>
        <v>0</v>
      </c>
      <c r="M25" s="44">
        <f t="shared" si="3"/>
        <v>0</v>
      </c>
      <c r="N25" s="44"/>
      <c r="O25" s="44"/>
      <c r="P25" s="44">
        <f t="shared" si="4"/>
        <v>0</v>
      </c>
      <c r="Q25" s="44">
        <f t="shared" si="4"/>
        <v>0</v>
      </c>
      <c r="R25" s="42"/>
    </row>
    <row r="26" spans="2:18" s="21" customFormat="1" ht="15" customHeight="1" x14ac:dyDescent="0.4">
      <c r="B26" s="82"/>
      <c r="C26" s="82"/>
      <c r="D26" s="44"/>
      <c r="E26" s="44"/>
      <c r="F26" s="44"/>
      <c r="G26" s="44"/>
      <c r="H26" s="44"/>
      <c r="I26" s="44"/>
      <c r="J26" s="44"/>
      <c r="K26" s="44"/>
      <c r="L26" s="44">
        <f t="shared" si="3"/>
        <v>0</v>
      </c>
      <c r="M26" s="44">
        <f t="shared" si="3"/>
        <v>0</v>
      </c>
      <c r="N26" s="44"/>
      <c r="O26" s="44"/>
      <c r="P26" s="44">
        <f t="shared" si="4"/>
        <v>0</v>
      </c>
      <c r="Q26" s="44">
        <f t="shared" si="4"/>
        <v>0</v>
      </c>
      <c r="R26" s="42"/>
    </row>
    <row r="27" spans="2:18" s="21" customFormat="1" ht="15" customHeight="1" x14ac:dyDescent="0.4">
      <c r="B27" s="82"/>
      <c r="C27" s="82"/>
      <c r="D27" s="44"/>
      <c r="E27" s="44"/>
      <c r="F27" s="44"/>
      <c r="G27" s="44"/>
      <c r="H27" s="44"/>
      <c r="I27" s="44"/>
      <c r="J27" s="44"/>
      <c r="K27" s="44"/>
      <c r="L27" s="44">
        <f t="shared" si="3"/>
        <v>0</v>
      </c>
      <c r="M27" s="44">
        <f t="shared" si="3"/>
        <v>0</v>
      </c>
      <c r="N27" s="44"/>
      <c r="O27" s="44"/>
      <c r="P27" s="44">
        <f t="shared" si="4"/>
        <v>0</v>
      </c>
      <c r="Q27" s="44">
        <f t="shared" si="4"/>
        <v>0</v>
      </c>
      <c r="R27" s="42"/>
    </row>
    <row r="28" spans="2:18" s="21" customFormat="1" ht="15" customHeight="1" x14ac:dyDescent="0.4">
      <c r="B28" s="78" t="s">
        <v>93</v>
      </c>
      <c r="C28" s="78"/>
      <c r="D28" s="44">
        <f t="shared" ref="D28:Q28" si="5">SUM(D22:D27)</f>
        <v>0</v>
      </c>
      <c r="E28" s="44">
        <f t="shared" si="5"/>
        <v>0</v>
      </c>
      <c r="F28" s="44">
        <f t="shared" si="5"/>
        <v>0</v>
      </c>
      <c r="G28" s="44">
        <f t="shared" si="5"/>
        <v>0</v>
      </c>
      <c r="H28" s="44">
        <f t="shared" si="5"/>
        <v>0</v>
      </c>
      <c r="I28" s="44">
        <f t="shared" si="5"/>
        <v>0</v>
      </c>
      <c r="J28" s="44">
        <f t="shared" si="5"/>
        <v>0</v>
      </c>
      <c r="K28" s="44">
        <f t="shared" si="5"/>
        <v>0</v>
      </c>
      <c r="L28" s="44">
        <f t="shared" si="5"/>
        <v>0</v>
      </c>
      <c r="M28" s="44">
        <f t="shared" si="5"/>
        <v>0</v>
      </c>
      <c r="N28" s="44">
        <f t="shared" si="5"/>
        <v>0</v>
      </c>
      <c r="O28" s="44">
        <f t="shared" si="5"/>
        <v>0</v>
      </c>
      <c r="P28" s="44">
        <f t="shared" si="5"/>
        <v>0</v>
      </c>
      <c r="Q28" s="44">
        <f t="shared" si="5"/>
        <v>0</v>
      </c>
      <c r="R28" s="42"/>
    </row>
    <row r="29" spans="2:18" s="21" customFormat="1" ht="15" customHeight="1" x14ac:dyDescent="0.4">
      <c r="B29" s="79"/>
      <c r="C29" s="79"/>
      <c r="D29" s="32"/>
      <c r="E29" s="32"/>
      <c r="F29" s="32"/>
      <c r="G29" s="32"/>
      <c r="H29" s="32"/>
      <c r="I29" s="32"/>
      <c r="J29" s="32"/>
      <c r="K29" s="32"/>
      <c r="L29" s="32"/>
      <c r="M29" s="32"/>
      <c r="N29" s="32"/>
      <c r="O29" s="32"/>
      <c r="P29" s="32"/>
      <c r="Q29" s="32"/>
      <c r="R29" s="42"/>
    </row>
    <row r="30" spans="2:18" s="21" customFormat="1" ht="15" customHeight="1" x14ac:dyDescent="0.4">
      <c r="B30" s="83" t="s">
        <v>94</v>
      </c>
      <c r="C30" s="84"/>
      <c r="D30" s="32"/>
      <c r="E30" s="32"/>
      <c r="F30" s="32"/>
      <c r="G30" s="32"/>
      <c r="H30" s="32"/>
      <c r="I30" s="32"/>
      <c r="J30" s="32"/>
      <c r="K30" s="32"/>
      <c r="L30" s="32"/>
      <c r="M30" s="32"/>
      <c r="N30" s="32"/>
      <c r="O30" s="32"/>
      <c r="P30" s="32"/>
      <c r="Q30" s="32"/>
      <c r="R30" s="42"/>
    </row>
    <row r="31" spans="2:18" s="21" customFormat="1" ht="15" customHeight="1" x14ac:dyDescent="0.4">
      <c r="B31" s="82"/>
      <c r="C31" s="82"/>
      <c r="D31" s="44"/>
      <c r="E31" s="44"/>
      <c r="F31" s="44"/>
      <c r="G31" s="44"/>
      <c r="H31" s="44"/>
      <c r="I31" s="44"/>
      <c r="J31" s="44"/>
      <c r="K31" s="44"/>
      <c r="L31" s="44">
        <f>D31+F31-H31-J31</f>
        <v>0</v>
      </c>
      <c r="M31" s="44">
        <f>E31+G31-I31-K31</f>
        <v>0</v>
      </c>
      <c r="N31" s="44"/>
      <c r="O31" s="44"/>
      <c r="P31" s="44">
        <f>L31+N31</f>
        <v>0</v>
      </c>
      <c r="Q31" s="44">
        <f>M31+O31</f>
        <v>0</v>
      </c>
      <c r="R31" s="42"/>
    </row>
    <row r="32" spans="2:18" s="21" customFormat="1" ht="15" customHeight="1" x14ac:dyDescent="0.4">
      <c r="B32" s="82"/>
      <c r="C32" s="82"/>
      <c r="D32" s="44"/>
      <c r="E32" s="44"/>
      <c r="F32" s="44"/>
      <c r="G32" s="44"/>
      <c r="H32" s="44"/>
      <c r="I32" s="44"/>
      <c r="J32" s="44"/>
      <c r="K32" s="44"/>
      <c r="L32" s="44">
        <f>D32+F32-H32-J32</f>
        <v>0</v>
      </c>
      <c r="M32" s="44">
        <f>E32+G32-I32-K32</f>
        <v>0</v>
      </c>
      <c r="N32" s="44"/>
      <c r="O32" s="44"/>
      <c r="P32" s="44">
        <f>L32+N32</f>
        <v>0</v>
      </c>
      <c r="Q32" s="44">
        <f>M32+O32</f>
        <v>0</v>
      </c>
      <c r="R32" s="42"/>
    </row>
    <row r="33" spans="2:18" s="21" customFormat="1" ht="15" customHeight="1" x14ac:dyDescent="0.4">
      <c r="B33" s="78" t="s">
        <v>95</v>
      </c>
      <c r="C33" s="78"/>
      <c r="D33" s="44">
        <f t="shared" ref="D33:Q33" si="6">SUM(D31:D32)</f>
        <v>0</v>
      </c>
      <c r="E33" s="44">
        <f t="shared" si="6"/>
        <v>0</v>
      </c>
      <c r="F33" s="44">
        <f t="shared" si="6"/>
        <v>0</v>
      </c>
      <c r="G33" s="44">
        <f t="shared" si="6"/>
        <v>0</v>
      </c>
      <c r="H33" s="44">
        <f t="shared" si="6"/>
        <v>0</v>
      </c>
      <c r="I33" s="44">
        <f t="shared" si="6"/>
        <v>0</v>
      </c>
      <c r="J33" s="44">
        <f t="shared" si="6"/>
        <v>0</v>
      </c>
      <c r="K33" s="44">
        <f t="shared" si="6"/>
        <v>0</v>
      </c>
      <c r="L33" s="44">
        <f t="shared" si="6"/>
        <v>0</v>
      </c>
      <c r="M33" s="44">
        <f t="shared" si="6"/>
        <v>0</v>
      </c>
      <c r="N33" s="44">
        <f t="shared" si="6"/>
        <v>0</v>
      </c>
      <c r="O33" s="44">
        <f t="shared" si="6"/>
        <v>0</v>
      </c>
      <c r="P33" s="44">
        <f t="shared" si="6"/>
        <v>0</v>
      </c>
      <c r="Q33" s="44">
        <f t="shared" si="6"/>
        <v>0</v>
      </c>
      <c r="R33" s="42"/>
    </row>
    <row r="34" spans="2:18" s="21" customFormat="1" ht="15" customHeight="1" x14ac:dyDescent="0.4">
      <c r="B34" s="79" t="s">
        <v>96</v>
      </c>
      <c r="C34" s="79"/>
      <c r="D34" s="44">
        <f>D28+D33</f>
        <v>0</v>
      </c>
      <c r="E34" s="44">
        <f t="shared" ref="E34:Q34" si="7">E28+E33</f>
        <v>0</v>
      </c>
      <c r="F34" s="44">
        <f t="shared" si="7"/>
        <v>0</v>
      </c>
      <c r="G34" s="44">
        <f t="shared" si="7"/>
        <v>0</v>
      </c>
      <c r="H34" s="44">
        <f t="shared" si="7"/>
        <v>0</v>
      </c>
      <c r="I34" s="44">
        <f t="shared" si="7"/>
        <v>0</v>
      </c>
      <c r="J34" s="44">
        <f t="shared" si="7"/>
        <v>0</v>
      </c>
      <c r="K34" s="44">
        <f t="shared" si="7"/>
        <v>0</v>
      </c>
      <c r="L34" s="44">
        <f t="shared" si="7"/>
        <v>0</v>
      </c>
      <c r="M34" s="44">
        <f t="shared" si="7"/>
        <v>0</v>
      </c>
      <c r="N34" s="44">
        <f t="shared" si="7"/>
        <v>0</v>
      </c>
      <c r="O34" s="44">
        <f t="shared" si="7"/>
        <v>0</v>
      </c>
      <c r="P34" s="44">
        <f t="shared" si="7"/>
        <v>0</v>
      </c>
      <c r="Q34" s="44">
        <f t="shared" si="7"/>
        <v>0</v>
      </c>
      <c r="R34" s="42"/>
    </row>
    <row r="35" spans="2:18" s="21" customFormat="1" ht="15" customHeight="1" thickBot="1" x14ac:dyDescent="0.45">
      <c r="B35" s="80" t="s">
        <v>97</v>
      </c>
      <c r="C35" s="80"/>
      <c r="D35" s="45">
        <f>D19+D34</f>
        <v>0</v>
      </c>
      <c r="E35" s="45">
        <f t="shared" ref="E35:Q35" si="8">E19+E34</f>
        <v>0</v>
      </c>
      <c r="F35" s="45">
        <f t="shared" si="8"/>
        <v>0</v>
      </c>
      <c r="G35" s="45">
        <f t="shared" si="8"/>
        <v>0</v>
      </c>
      <c r="H35" s="45">
        <f t="shared" si="8"/>
        <v>0</v>
      </c>
      <c r="I35" s="45">
        <f t="shared" si="8"/>
        <v>0</v>
      </c>
      <c r="J35" s="45">
        <f t="shared" si="8"/>
        <v>0</v>
      </c>
      <c r="K35" s="45">
        <f t="shared" si="8"/>
        <v>0</v>
      </c>
      <c r="L35" s="45">
        <f t="shared" si="8"/>
        <v>0</v>
      </c>
      <c r="M35" s="45">
        <f t="shared" si="8"/>
        <v>0</v>
      </c>
      <c r="N35" s="45">
        <f t="shared" si="8"/>
        <v>0</v>
      </c>
      <c r="O35" s="45">
        <f t="shared" si="8"/>
        <v>0</v>
      </c>
      <c r="P35" s="45">
        <f t="shared" si="8"/>
        <v>0</v>
      </c>
      <c r="Q35" s="45">
        <f t="shared" si="8"/>
        <v>0</v>
      </c>
      <c r="R35" s="43"/>
    </row>
    <row r="36" spans="2:18" s="21" customFormat="1" ht="15" customHeight="1" x14ac:dyDescent="0.4">
      <c r="B36" s="81" t="s">
        <v>98</v>
      </c>
      <c r="C36" s="81"/>
      <c r="D36" s="46"/>
      <c r="E36" s="46"/>
      <c r="F36" s="46"/>
      <c r="G36" s="46"/>
      <c r="H36" s="46"/>
      <c r="I36" s="46"/>
      <c r="J36" s="46"/>
      <c r="K36" s="46"/>
      <c r="L36" s="46">
        <f>D36+F36-H36-J36</f>
        <v>0</v>
      </c>
      <c r="M36" s="46">
        <f>E36+G36-I36-K36</f>
        <v>0</v>
      </c>
      <c r="N36" s="47"/>
      <c r="O36" s="47"/>
      <c r="P36" s="47"/>
      <c r="Q36" s="47"/>
      <c r="R36" s="48"/>
    </row>
    <row r="37" spans="2:18" s="21" customFormat="1" ht="15" customHeight="1" x14ac:dyDescent="0.4">
      <c r="B37" s="79" t="s">
        <v>99</v>
      </c>
      <c r="C37" s="79"/>
      <c r="D37" s="32">
        <f>D35+D36</f>
        <v>0</v>
      </c>
      <c r="E37" s="32">
        <f t="shared" ref="E37:M37" si="9">E35+E36</f>
        <v>0</v>
      </c>
      <c r="F37" s="32">
        <f t="shared" si="9"/>
        <v>0</v>
      </c>
      <c r="G37" s="32">
        <f t="shared" si="9"/>
        <v>0</v>
      </c>
      <c r="H37" s="32">
        <f t="shared" si="9"/>
        <v>0</v>
      </c>
      <c r="I37" s="32">
        <f t="shared" si="9"/>
        <v>0</v>
      </c>
      <c r="J37" s="32">
        <f t="shared" si="9"/>
        <v>0</v>
      </c>
      <c r="K37" s="32">
        <f t="shared" si="9"/>
        <v>0</v>
      </c>
      <c r="L37" s="32">
        <f t="shared" si="9"/>
        <v>0</v>
      </c>
      <c r="M37" s="32">
        <f t="shared" si="9"/>
        <v>0</v>
      </c>
      <c r="N37" s="49"/>
      <c r="O37" s="49"/>
      <c r="P37" s="49"/>
      <c r="Q37" s="49"/>
      <c r="R37" s="42"/>
    </row>
    <row r="38" spans="2:18" s="21" customFormat="1" ht="15" customHeight="1" x14ac:dyDescent="0.4"/>
    <row r="39" spans="2:18" s="21" customFormat="1" ht="15" customHeight="1" x14ac:dyDescent="0.4">
      <c r="B39" s="21" t="s">
        <v>100</v>
      </c>
    </row>
    <row r="40" spans="2:18" s="21" customFormat="1" ht="15" customHeight="1" x14ac:dyDescent="0.4">
      <c r="B40" s="21" t="s">
        <v>101</v>
      </c>
    </row>
    <row r="41" spans="2:18" s="21" customFormat="1" ht="15" customHeight="1" x14ac:dyDescent="0.4">
      <c r="B41" s="21" t="s">
        <v>102</v>
      </c>
    </row>
    <row r="42" spans="2:18" s="21" customFormat="1" ht="15" customHeight="1" x14ac:dyDescent="0.4">
      <c r="B42" s="21" t="s">
        <v>103</v>
      </c>
    </row>
    <row r="43" spans="2:18" s="16" customFormat="1" ht="11.25" x14ac:dyDescent="0.15">
      <c r="B43" s="21" t="s">
        <v>104</v>
      </c>
    </row>
    <row r="44" spans="2:18" s="16" customFormat="1" ht="11.25" x14ac:dyDescent="0.15"/>
    <row r="45" spans="2:18" s="16" customFormat="1" ht="11.25" x14ac:dyDescent="0.15"/>
    <row r="46" spans="2:18" s="16" customFormat="1" ht="11.25" x14ac:dyDescent="0.15"/>
    <row r="47" spans="2:18" s="16" customFormat="1" ht="11.25" x14ac:dyDescent="0.15"/>
    <row r="48" spans="2:18" s="16" customFormat="1" ht="11.25" x14ac:dyDescent="0.15"/>
    <row r="49" s="14" customFormat="1" ht="11.25" x14ac:dyDescent="0.15"/>
    <row r="50" s="14" customFormat="1" ht="11.25" x14ac:dyDescent="0.15"/>
    <row r="51" s="14" customFormat="1" ht="11.25" x14ac:dyDescent="0.15"/>
    <row r="52" s="14" customFormat="1" ht="11.25" x14ac:dyDescent="0.15"/>
    <row r="53" s="14" customFormat="1" ht="11.25" x14ac:dyDescent="0.15"/>
    <row r="54" s="14" customFormat="1" ht="11.25" x14ac:dyDescent="0.15"/>
    <row r="55" s="14" customFormat="1" ht="11.25" x14ac:dyDescent="0.15"/>
    <row r="56" s="14" customFormat="1" ht="11.25" x14ac:dyDescent="0.15"/>
    <row r="57" s="14" customFormat="1" ht="11.25" x14ac:dyDescent="0.15"/>
    <row r="58" s="14" customFormat="1" ht="11.25" x14ac:dyDescent="0.15"/>
    <row r="59" s="14" customFormat="1" ht="11.25" x14ac:dyDescent="0.15"/>
    <row r="60" s="14" customFormat="1" ht="11.25" x14ac:dyDescent="0.15"/>
    <row r="61" s="14" customFormat="1" ht="11.25" x14ac:dyDescent="0.15"/>
    <row r="62" s="14" customFormat="1" ht="11.25" x14ac:dyDescent="0.15"/>
    <row r="63" s="14" customFormat="1" ht="11.25" x14ac:dyDescent="0.15"/>
    <row r="64" s="14" customFormat="1" ht="11.25" x14ac:dyDescent="0.15"/>
    <row r="65" s="14" customFormat="1" ht="11.25" x14ac:dyDescent="0.15"/>
    <row r="66" s="14" customFormat="1" ht="11.25" x14ac:dyDescent="0.15"/>
    <row r="67" s="14" customFormat="1" ht="11.25" x14ac:dyDescent="0.15"/>
    <row r="68" s="14" customFormat="1" ht="11.25" x14ac:dyDescent="0.15"/>
    <row r="69" s="14" customFormat="1" ht="11.25" x14ac:dyDescent="0.15"/>
    <row r="70" s="14" customFormat="1" ht="11.25" x14ac:dyDescent="0.15"/>
    <row r="71" s="14" customFormat="1" ht="11.25" x14ac:dyDescent="0.15"/>
    <row r="72" s="14" customFormat="1" ht="11.25" x14ac:dyDescent="0.15"/>
    <row r="73" s="14" customFormat="1" ht="11.25" x14ac:dyDescent="0.15"/>
    <row r="74" s="14" customFormat="1" ht="11.25" x14ac:dyDescent="0.15"/>
    <row r="75" s="14" customFormat="1" ht="11.25" x14ac:dyDescent="0.15"/>
    <row r="76" s="14" customFormat="1" ht="11.25" x14ac:dyDescent="0.15"/>
    <row r="77" s="14" customFormat="1" ht="11.25" x14ac:dyDescent="0.15"/>
  </sheetData>
  <mergeCells count="49">
    <mergeCell ref="B3:R3"/>
    <mergeCell ref="B5:R5"/>
    <mergeCell ref="B10:C14"/>
    <mergeCell ref="D10:E11"/>
    <mergeCell ref="F10:G11"/>
    <mergeCell ref="H10:I11"/>
    <mergeCell ref="J10:K11"/>
    <mergeCell ref="L10:M11"/>
    <mergeCell ref="N10:O11"/>
    <mergeCell ref="P10:Q11"/>
    <mergeCell ref="Q12:Q14"/>
    <mergeCell ref="R12:R14"/>
    <mergeCell ref="R10:R11"/>
    <mergeCell ref="D12:D14"/>
    <mergeCell ref="E12:E14"/>
    <mergeCell ref="F12:F14"/>
    <mergeCell ref="B20:C20"/>
    <mergeCell ref="M12:M14"/>
    <mergeCell ref="N12:N14"/>
    <mergeCell ref="O12:O14"/>
    <mergeCell ref="B19:C19"/>
    <mergeCell ref="G12:G14"/>
    <mergeCell ref="H12:H14"/>
    <mergeCell ref="I12:I14"/>
    <mergeCell ref="J12:J14"/>
    <mergeCell ref="K12:K14"/>
    <mergeCell ref="P12:P14"/>
    <mergeCell ref="B15:C15"/>
    <mergeCell ref="B16:C16"/>
    <mergeCell ref="B17:C17"/>
    <mergeCell ref="B18:C18"/>
    <mergeCell ref="L12:L14"/>
    <mergeCell ref="B32:C32"/>
    <mergeCell ref="B21:C21"/>
    <mergeCell ref="B22:C22"/>
    <mergeCell ref="B23:C23"/>
    <mergeCell ref="B24:C24"/>
    <mergeCell ref="B25:C25"/>
    <mergeCell ref="B26:C26"/>
    <mergeCell ref="B27:C27"/>
    <mergeCell ref="B28:C28"/>
    <mergeCell ref="B29:C29"/>
    <mergeCell ref="B30:C30"/>
    <mergeCell ref="B31:C31"/>
    <mergeCell ref="B33:C33"/>
    <mergeCell ref="B34:C34"/>
    <mergeCell ref="B35:C35"/>
    <mergeCell ref="B36:C36"/>
    <mergeCell ref="B37:C37"/>
  </mergeCells>
  <phoneticPr fontId="4"/>
  <pageMargins left="0.7" right="0.7" top="0.75" bottom="0.75" header="0.3" footer="0.3"/>
  <pageSetup paperSize="9" scale="48" fitToHeight="0" orientation="landscape" verticalDpi="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A5E2D9-693A-433A-A3C6-CC2E57111A47}">
  <sheetPr>
    <pageSetUpPr fitToPage="1"/>
  </sheetPr>
  <dimension ref="B1:V79"/>
  <sheetViews>
    <sheetView tabSelected="1" workbookViewId="0">
      <selection activeCell="M5" sqref="M5"/>
    </sheetView>
  </sheetViews>
  <sheetFormatPr defaultRowHeight="18.75" x14ac:dyDescent="0.4"/>
  <cols>
    <col min="1" max="1" width="3.625" style="29" customWidth="1"/>
    <col min="2" max="3" width="15.625" style="29" customWidth="1"/>
    <col min="4" max="4" width="1.625" style="29" customWidth="1"/>
    <col min="5" max="5" width="15.625" style="29" customWidth="1"/>
    <col min="6" max="6" width="1.625" style="29" customWidth="1"/>
    <col min="7" max="7" width="15.625" style="29" customWidth="1"/>
    <col min="8" max="8" width="1.625" style="29" customWidth="1"/>
    <col min="9" max="9" width="15.625" style="29" customWidth="1"/>
    <col min="10" max="10" width="1.625" style="29" customWidth="1"/>
    <col min="11" max="12" width="15.625" style="29" customWidth="1"/>
    <col min="13" max="256" width="9" style="29"/>
    <col min="257" max="257" width="3.625" style="29" customWidth="1"/>
    <col min="258" max="259" width="15.625" style="29" customWidth="1"/>
    <col min="260" max="260" width="1.625" style="29" customWidth="1"/>
    <col min="261" max="261" width="15.625" style="29" customWidth="1"/>
    <col min="262" max="262" width="1.625" style="29" customWidth="1"/>
    <col min="263" max="263" width="15.625" style="29" customWidth="1"/>
    <col min="264" max="264" width="1.625" style="29" customWidth="1"/>
    <col min="265" max="265" width="15.625" style="29" customWidth="1"/>
    <col min="266" max="266" width="1.625" style="29" customWidth="1"/>
    <col min="267" max="268" width="15.625" style="29" customWidth="1"/>
    <col min="269" max="512" width="9" style="29"/>
    <col min="513" max="513" width="3.625" style="29" customWidth="1"/>
    <col min="514" max="515" width="15.625" style="29" customWidth="1"/>
    <col min="516" max="516" width="1.625" style="29" customWidth="1"/>
    <col min="517" max="517" width="15.625" style="29" customWidth="1"/>
    <col min="518" max="518" width="1.625" style="29" customWidth="1"/>
    <col min="519" max="519" width="15.625" style="29" customWidth="1"/>
    <col min="520" max="520" width="1.625" style="29" customWidth="1"/>
    <col min="521" max="521" width="15.625" style="29" customWidth="1"/>
    <col min="522" max="522" width="1.625" style="29" customWidth="1"/>
    <col min="523" max="524" width="15.625" style="29" customWidth="1"/>
    <col min="525" max="768" width="9" style="29"/>
    <col min="769" max="769" width="3.625" style="29" customWidth="1"/>
    <col min="770" max="771" width="15.625" style="29" customWidth="1"/>
    <col min="772" max="772" width="1.625" style="29" customWidth="1"/>
    <col min="773" max="773" width="15.625" style="29" customWidth="1"/>
    <col min="774" max="774" width="1.625" style="29" customWidth="1"/>
    <col min="775" max="775" width="15.625" style="29" customWidth="1"/>
    <col min="776" max="776" width="1.625" style="29" customWidth="1"/>
    <col min="777" max="777" width="15.625" style="29" customWidth="1"/>
    <col min="778" max="778" width="1.625" style="29" customWidth="1"/>
    <col min="779" max="780" width="15.625" style="29" customWidth="1"/>
    <col min="781" max="1024" width="9" style="29"/>
    <col min="1025" max="1025" width="3.625" style="29" customWidth="1"/>
    <col min="1026" max="1027" width="15.625" style="29" customWidth="1"/>
    <col min="1028" max="1028" width="1.625" style="29" customWidth="1"/>
    <col min="1029" max="1029" width="15.625" style="29" customWidth="1"/>
    <col min="1030" max="1030" width="1.625" style="29" customWidth="1"/>
    <col min="1031" max="1031" width="15.625" style="29" customWidth="1"/>
    <col min="1032" max="1032" width="1.625" style="29" customWidth="1"/>
    <col min="1033" max="1033" width="15.625" style="29" customWidth="1"/>
    <col min="1034" max="1034" width="1.625" style="29" customWidth="1"/>
    <col min="1035" max="1036" width="15.625" style="29" customWidth="1"/>
    <col min="1037" max="1280" width="9" style="29"/>
    <col min="1281" max="1281" width="3.625" style="29" customWidth="1"/>
    <col min="1282" max="1283" width="15.625" style="29" customWidth="1"/>
    <col min="1284" max="1284" width="1.625" style="29" customWidth="1"/>
    <col min="1285" max="1285" width="15.625" style="29" customWidth="1"/>
    <col min="1286" max="1286" width="1.625" style="29" customWidth="1"/>
    <col min="1287" max="1287" width="15.625" style="29" customWidth="1"/>
    <col min="1288" max="1288" width="1.625" style="29" customWidth="1"/>
    <col min="1289" max="1289" width="15.625" style="29" customWidth="1"/>
    <col min="1290" max="1290" width="1.625" style="29" customWidth="1"/>
    <col min="1291" max="1292" width="15.625" style="29" customWidth="1"/>
    <col min="1293" max="1536" width="9" style="29"/>
    <col min="1537" max="1537" width="3.625" style="29" customWidth="1"/>
    <col min="1538" max="1539" width="15.625" style="29" customWidth="1"/>
    <col min="1540" max="1540" width="1.625" style="29" customWidth="1"/>
    <col min="1541" max="1541" width="15.625" style="29" customWidth="1"/>
    <col min="1542" max="1542" width="1.625" style="29" customWidth="1"/>
    <col min="1543" max="1543" width="15.625" style="29" customWidth="1"/>
    <col min="1544" max="1544" width="1.625" style="29" customWidth="1"/>
    <col min="1545" max="1545" width="15.625" style="29" customWidth="1"/>
    <col min="1546" max="1546" width="1.625" style="29" customWidth="1"/>
    <col min="1547" max="1548" width="15.625" style="29" customWidth="1"/>
    <col min="1549" max="1792" width="9" style="29"/>
    <col min="1793" max="1793" width="3.625" style="29" customWidth="1"/>
    <col min="1794" max="1795" width="15.625" style="29" customWidth="1"/>
    <col min="1796" max="1796" width="1.625" style="29" customWidth="1"/>
    <col min="1797" max="1797" width="15.625" style="29" customWidth="1"/>
    <col min="1798" max="1798" width="1.625" style="29" customWidth="1"/>
    <col min="1799" max="1799" width="15.625" style="29" customWidth="1"/>
    <col min="1800" max="1800" width="1.625" style="29" customWidth="1"/>
    <col min="1801" max="1801" width="15.625" style="29" customWidth="1"/>
    <col min="1802" max="1802" width="1.625" style="29" customWidth="1"/>
    <col min="1803" max="1804" width="15.625" style="29" customWidth="1"/>
    <col min="1805" max="2048" width="9" style="29"/>
    <col min="2049" max="2049" width="3.625" style="29" customWidth="1"/>
    <col min="2050" max="2051" width="15.625" style="29" customWidth="1"/>
    <col min="2052" max="2052" width="1.625" style="29" customWidth="1"/>
    <col min="2053" max="2053" width="15.625" style="29" customWidth="1"/>
    <col min="2054" max="2054" width="1.625" style="29" customWidth="1"/>
    <col min="2055" max="2055" width="15.625" style="29" customWidth="1"/>
    <col min="2056" max="2056" width="1.625" style="29" customWidth="1"/>
    <col min="2057" max="2057" width="15.625" style="29" customWidth="1"/>
    <col min="2058" max="2058" width="1.625" style="29" customWidth="1"/>
    <col min="2059" max="2060" width="15.625" style="29" customWidth="1"/>
    <col min="2061" max="2304" width="9" style="29"/>
    <col min="2305" max="2305" width="3.625" style="29" customWidth="1"/>
    <col min="2306" max="2307" width="15.625" style="29" customWidth="1"/>
    <col min="2308" max="2308" width="1.625" style="29" customWidth="1"/>
    <col min="2309" max="2309" width="15.625" style="29" customWidth="1"/>
    <col min="2310" max="2310" width="1.625" style="29" customWidth="1"/>
    <col min="2311" max="2311" width="15.625" style="29" customWidth="1"/>
    <col min="2312" max="2312" width="1.625" style="29" customWidth="1"/>
    <col min="2313" max="2313" width="15.625" style="29" customWidth="1"/>
    <col min="2314" max="2314" width="1.625" style="29" customWidth="1"/>
    <col min="2315" max="2316" width="15.625" style="29" customWidth="1"/>
    <col min="2317" max="2560" width="9" style="29"/>
    <col min="2561" max="2561" width="3.625" style="29" customWidth="1"/>
    <col min="2562" max="2563" width="15.625" style="29" customWidth="1"/>
    <col min="2564" max="2564" width="1.625" style="29" customWidth="1"/>
    <col min="2565" max="2565" width="15.625" style="29" customWidth="1"/>
    <col min="2566" max="2566" width="1.625" style="29" customWidth="1"/>
    <col min="2567" max="2567" width="15.625" style="29" customWidth="1"/>
    <col min="2568" max="2568" width="1.625" style="29" customWidth="1"/>
    <col min="2569" max="2569" width="15.625" style="29" customWidth="1"/>
    <col min="2570" max="2570" width="1.625" style="29" customWidth="1"/>
    <col min="2571" max="2572" width="15.625" style="29" customWidth="1"/>
    <col min="2573" max="2816" width="9" style="29"/>
    <col min="2817" max="2817" width="3.625" style="29" customWidth="1"/>
    <col min="2818" max="2819" width="15.625" style="29" customWidth="1"/>
    <col min="2820" max="2820" width="1.625" style="29" customWidth="1"/>
    <col min="2821" max="2821" width="15.625" style="29" customWidth="1"/>
    <col min="2822" max="2822" width="1.625" style="29" customWidth="1"/>
    <col min="2823" max="2823" width="15.625" style="29" customWidth="1"/>
    <col min="2824" max="2824" width="1.625" style="29" customWidth="1"/>
    <col min="2825" max="2825" width="15.625" style="29" customWidth="1"/>
    <col min="2826" max="2826" width="1.625" style="29" customWidth="1"/>
    <col min="2827" max="2828" width="15.625" style="29" customWidth="1"/>
    <col min="2829" max="3072" width="9" style="29"/>
    <col min="3073" max="3073" width="3.625" style="29" customWidth="1"/>
    <col min="3074" max="3075" width="15.625" style="29" customWidth="1"/>
    <col min="3076" max="3076" width="1.625" style="29" customWidth="1"/>
    <col min="3077" max="3077" width="15.625" style="29" customWidth="1"/>
    <col min="3078" max="3078" width="1.625" style="29" customWidth="1"/>
    <col min="3079" max="3079" width="15.625" style="29" customWidth="1"/>
    <col min="3080" max="3080" width="1.625" style="29" customWidth="1"/>
    <col min="3081" max="3081" width="15.625" style="29" customWidth="1"/>
    <col min="3082" max="3082" width="1.625" style="29" customWidth="1"/>
    <col min="3083" max="3084" width="15.625" style="29" customWidth="1"/>
    <col min="3085" max="3328" width="9" style="29"/>
    <col min="3329" max="3329" width="3.625" style="29" customWidth="1"/>
    <col min="3330" max="3331" width="15.625" style="29" customWidth="1"/>
    <col min="3332" max="3332" width="1.625" style="29" customWidth="1"/>
    <col min="3333" max="3333" width="15.625" style="29" customWidth="1"/>
    <col min="3334" max="3334" width="1.625" style="29" customWidth="1"/>
    <col min="3335" max="3335" width="15.625" style="29" customWidth="1"/>
    <col min="3336" max="3336" width="1.625" style="29" customWidth="1"/>
    <col min="3337" max="3337" width="15.625" style="29" customWidth="1"/>
    <col min="3338" max="3338" width="1.625" style="29" customWidth="1"/>
    <col min="3339" max="3340" width="15.625" style="29" customWidth="1"/>
    <col min="3341" max="3584" width="9" style="29"/>
    <col min="3585" max="3585" width="3.625" style="29" customWidth="1"/>
    <col min="3586" max="3587" width="15.625" style="29" customWidth="1"/>
    <col min="3588" max="3588" width="1.625" style="29" customWidth="1"/>
    <col min="3589" max="3589" width="15.625" style="29" customWidth="1"/>
    <col min="3590" max="3590" width="1.625" style="29" customWidth="1"/>
    <col min="3591" max="3591" width="15.625" style="29" customWidth="1"/>
    <col min="3592" max="3592" width="1.625" style="29" customWidth="1"/>
    <col min="3593" max="3593" width="15.625" style="29" customWidth="1"/>
    <col min="3594" max="3594" width="1.625" style="29" customWidth="1"/>
    <col min="3595" max="3596" width="15.625" style="29" customWidth="1"/>
    <col min="3597" max="3840" width="9" style="29"/>
    <col min="3841" max="3841" width="3.625" style="29" customWidth="1"/>
    <col min="3842" max="3843" width="15.625" style="29" customWidth="1"/>
    <col min="3844" max="3844" width="1.625" style="29" customWidth="1"/>
    <col min="3845" max="3845" width="15.625" style="29" customWidth="1"/>
    <col min="3846" max="3846" width="1.625" style="29" customWidth="1"/>
    <col min="3847" max="3847" width="15.625" style="29" customWidth="1"/>
    <col min="3848" max="3848" width="1.625" style="29" customWidth="1"/>
    <col min="3849" max="3849" width="15.625" style="29" customWidth="1"/>
    <col min="3850" max="3850" width="1.625" style="29" customWidth="1"/>
    <col min="3851" max="3852" width="15.625" style="29" customWidth="1"/>
    <col min="3853" max="4096" width="9" style="29"/>
    <col min="4097" max="4097" width="3.625" style="29" customWidth="1"/>
    <col min="4098" max="4099" width="15.625" style="29" customWidth="1"/>
    <col min="4100" max="4100" width="1.625" style="29" customWidth="1"/>
    <col min="4101" max="4101" width="15.625" style="29" customWidth="1"/>
    <col min="4102" max="4102" width="1.625" style="29" customWidth="1"/>
    <col min="4103" max="4103" width="15.625" style="29" customWidth="1"/>
    <col min="4104" max="4104" width="1.625" style="29" customWidth="1"/>
    <col min="4105" max="4105" width="15.625" style="29" customWidth="1"/>
    <col min="4106" max="4106" width="1.625" style="29" customWidth="1"/>
    <col min="4107" max="4108" width="15.625" style="29" customWidth="1"/>
    <col min="4109" max="4352" width="9" style="29"/>
    <col min="4353" max="4353" width="3.625" style="29" customWidth="1"/>
    <col min="4354" max="4355" width="15.625" style="29" customWidth="1"/>
    <col min="4356" max="4356" width="1.625" style="29" customWidth="1"/>
    <col min="4357" max="4357" width="15.625" style="29" customWidth="1"/>
    <col min="4358" max="4358" width="1.625" style="29" customWidth="1"/>
    <col min="4359" max="4359" width="15.625" style="29" customWidth="1"/>
    <col min="4360" max="4360" width="1.625" style="29" customWidth="1"/>
    <col min="4361" max="4361" width="15.625" style="29" customWidth="1"/>
    <col min="4362" max="4362" width="1.625" style="29" customWidth="1"/>
    <col min="4363" max="4364" width="15.625" style="29" customWidth="1"/>
    <col min="4365" max="4608" width="9" style="29"/>
    <col min="4609" max="4609" width="3.625" style="29" customWidth="1"/>
    <col min="4610" max="4611" width="15.625" style="29" customWidth="1"/>
    <col min="4612" max="4612" width="1.625" style="29" customWidth="1"/>
    <col min="4613" max="4613" width="15.625" style="29" customWidth="1"/>
    <col min="4614" max="4614" width="1.625" style="29" customWidth="1"/>
    <col min="4615" max="4615" width="15.625" style="29" customWidth="1"/>
    <col min="4616" max="4616" width="1.625" style="29" customWidth="1"/>
    <col min="4617" max="4617" width="15.625" style="29" customWidth="1"/>
    <col min="4618" max="4618" width="1.625" style="29" customWidth="1"/>
    <col min="4619" max="4620" width="15.625" style="29" customWidth="1"/>
    <col min="4621" max="4864" width="9" style="29"/>
    <col min="4865" max="4865" width="3.625" style="29" customWidth="1"/>
    <col min="4866" max="4867" width="15.625" style="29" customWidth="1"/>
    <col min="4868" max="4868" width="1.625" style="29" customWidth="1"/>
    <col min="4869" max="4869" width="15.625" style="29" customWidth="1"/>
    <col min="4870" max="4870" width="1.625" style="29" customWidth="1"/>
    <col min="4871" max="4871" width="15.625" style="29" customWidth="1"/>
    <col min="4872" max="4872" width="1.625" style="29" customWidth="1"/>
    <col min="4873" max="4873" width="15.625" style="29" customWidth="1"/>
    <col min="4874" max="4874" width="1.625" style="29" customWidth="1"/>
    <col min="4875" max="4876" width="15.625" style="29" customWidth="1"/>
    <col min="4877" max="5120" width="9" style="29"/>
    <col min="5121" max="5121" width="3.625" style="29" customWidth="1"/>
    <col min="5122" max="5123" width="15.625" style="29" customWidth="1"/>
    <col min="5124" max="5124" width="1.625" style="29" customWidth="1"/>
    <col min="5125" max="5125" width="15.625" style="29" customWidth="1"/>
    <col min="5126" max="5126" width="1.625" style="29" customWidth="1"/>
    <col min="5127" max="5127" width="15.625" style="29" customWidth="1"/>
    <col min="5128" max="5128" width="1.625" style="29" customWidth="1"/>
    <col min="5129" max="5129" width="15.625" style="29" customWidth="1"/>
    <col min="5130" max="5130" width="1.625" style="29" customWidth="1"/>
    <col min="5131" max="5132" width="15.625" style="29" customWidth="1"/>
    <col min="5133" max="5376" width="9" style="29"/>
    <col min="5377" max="5377" width="3.625" style="29" customWidth="1"/>
    <col min="5378" max="5379" width="15.625" style="29" customWidth="1"/>
    <col min="5380" max="5380" width="1.625" style="29" customWidth="1"/>
    <col min="5381" max="5381" width="15.625" style="29" customWidth="1"/>
    <col min="5382" max="5382" width="1.625" style="29" customWidth="1"/>
    <col min="5383" max="5383" width="15.625" style="29" customWidth="1"/>
    <col min="5384" max="5384" width="1.625" style="29" customWidth="1"/>
    <col min="5385" max="5385" width="15.625" style="29" customWidth="1"/>
    <col min="5386" max="5386" width="1.625" style="29" customWidth="1"/>
    <col min="5387" max="5388" width="15.625" style="29" customWidth="1"/>
    <col min="5389" max="5632" width="9" style="29"/>
    <col min="5633" max="5633" width="3.625" style="29" customWidth="1"/>
    <col min="5634" max="5635" width="15.625" style="29" customWidth="1"/>
    <col min="5636" max="5636" width="1.625" style="29" customWidth="1"/>
    <col min="5637" max="5637" width="15.625" style="29" customWidth="1"/>
    <col min="5638" max="5638" width="1.625" style="29" customWidth="1"/>
    <col min="5639" max="5639" width="15.625" style="29" customWidth="1"/>
    <col min="5640" max="5640" width="1.625" style="29" customWidth="1"/>
    <col min="5641" max="5641" width="15.625" style="29" customWidth="1"/>
    <col min="5642" max="5642" width="1.625" style="29" customWidth="1"/>
    <col min="5643" max="5644" width="15.625" style="29" customWidth="1"/>
    <col min="5645" max="5888" width="9" style="29"/>
    <col min="5889" max="5889" width="3.625" style="29" customWidth="1"/>
    <col min="5890" max="5891" width="15.625" style="29" customWidth="1"/>
    <col min="5892" max="5892" width="1.625" style="29" customWidth="1"/>
    <col min="5893" max="5893" width="15.625" style="29" customWidth="1"/>
    <col min="5894" max="5894" width="1.625" style="29" customWidth="1"/>
    <col min="5895" max="5895" width="15.625" style="29" customWidth="1"/>
    <col min="5896" max="5896" width="1.625" style="29" customWidth="1"/>
    <col min="5897" max="5897" width="15.625" style="29" customWidth="1"/>
    <col min="5898" max="5898" width="1.625" style="29" customWidth="1"/>
    <col min="5899" max="5900" width="15.625" style="29" customWidth="1"/>
    <col min="5901" max="6144" width="9" style="29"/>
    <col min="6145" max="6145" width="3.625" style="29" customWidth="1"/>
    <col min="6146" max="6147" width="15.625" style="29" customWidth="1"/>
    <col min="6148" max="6148" width="1.625" style="29" customWidth="1"/>
    <col min="6149" max="6149" width="15.625" style="29" customWidth="1"/>
    <col min="6150" max="6150" width="1.625" style="29" customWidth="1"/>
    <col min="6151" max="6151" width="15.625" style="29" customWidth="1"/>
    <col min="6152" max="6152" width="1.625" style="29" customWidth="1"/>
    <col min="6153" max="6153" width="15.625" style="29" customWidth="1"/>
    <col min="6154" max="6154" width="1.625" style="29" customWidth="1"/>
    <col min="6155" max="6156" width="15.625" style="29" customWidth="1"/>
    <col min="6157" max="6400" width="9" style="29"/>
    <col min="6401" max="6401" width="3.625" style="29" customWidth="1"/>
    <col min="6402" max="6403" width="15.625" style="29" customWidth="1"/>
    <col min="6404" max="6404" width="1.625" style="29" customWidth="1"/>
    <col min="6405" max="6405" width="15.625" style="29" customWidth="1"/>
    <col min="6406" max="6406" width="1.625" style="29" customWidth="1"/>
    <col min="6407" max="6407" width="15.625" style="29" customWidth="1"/>
    <col min="6408" max="6408" width="1.625" style="29" customWidth="1"/>
    <col min="6409" max="6409" width="15.625" style="29" customWidth="1"/>
    <col min="6410" max="6410" width="1.625" style="29" customWidth="1"/>
    <col min="6411" max="6412" width="15.625" style="29" customWidth="1"/>
    <col min="6413" max="6656" width="9" style="29"/>
    <col min="6657" max="6657" width="3.625" style="29" customWidth="1"/>
    <col min="6658" max="6659" width="15.625" style="29" customWidth="1"/>
    <col min="6660" max="6660" width="1.625" style="29" customWidth="1"/>
    <col min="6661" max="6661" width="15.625" style="29" customWidth="1"/>
    <col min="6662" max="6662" width="1.625" style="29" customWidth="1"/>
    <col min="6663" max="6663" width="15.625" style="29" customWidth="1"/>
    <col min="6664" max="6664" width="1.625" style="29" customWidth="1"/>
    <col min="6665" max="6665" width="15.625" style="29" customWidth="1"/>
    <col min="6666" max="6666" width="1.625" style="29" customWidth="1"/>
    <col min="6667" max="6668" width="15.625" style="29" customWidth="1"/>
    <col min="6669" max="6912" width="9" style="29"/>
    <col min="6913" max="6913" width="3.625" style="29" customWidth="1"/>
    <col min="6914" max="6915" width="15.625" style="29" customWidth="1"/>
    <col min="6916" max="6916" width="1.625" style="29" customWidth="1"/>
    <col min="6917" max="6917" width="15.625" style="29" customWidth="1"/>
    <col min="6918" max="6918" width="1.625" style="29" customWidth="1"/>
    <col min="6919" max="6919" width="15.625" style="29" customWidth="1"/>
    <col min="6920" max="6920" width="1.625" style="29" customWidth="1"/>
    <col min="6921" max="6921" width="15.625" style="29" customWidth="1"/>
    <col min="6922" max="6922" width="1.625" style="29" customWidth="1"/>
    <col min="6923" max="6924" width="15.625" style="29" customWidth="1"/>
    <col min="6925" max="7168" width="9" style="29"/>
    <col min="7169" max="7169" width="3.625" style="29" customWidth="1"/>
    <col min="7170" max="7171" width="15.625" style="29" customWidth="1"/>
    <col min="7172" max="7172" width="1.625" style="29" customWidth="1"/>
    <col min="7173" max="7173" width="15.625" style="29" customWidth="1"/>
    <col min="7174" max="7174" width="1.625" style="29" customWidth="1"/>
    <col min="7175" max="7175" width="15.625" style="29" customWidth="1"/>
    <col min="7176" max="7176" width="1.625" style="29" customWidth="1"/>
    <col min="7177" max="7177" width="15.625" style="29" customWidth="1"/>
    <col min="7178" max="7178" width="1.625" style="29" customWidth="1"/>
    <col min="7179" max="7180" width="15.625" style="29" customWidth="1"/>
    <col min="7181" max="7424" width="9" style="29"/>
    <col min="7425" max="7425" width="3.625" style="29" customWidth="1"/>
    <col min="7426" max="7427" width="15.625" style="29" customWidth="1"/>
    <col min="7428" max="7428" width="1.625" style="29" customWidth="1"/>
    <col min="7429" max="7429" width="15.625" style="29" customWidth="1"/>
    <col min="7430" max="7430" width="1.625" style="29" customWidth="1"/>
    <col min="7431" max="7431" width="15.625" style="29" customWidth="1"/>
    <col min="7432" max="7432" width="1.625" style="29" customWidth="1"/>
    <col min="7433" max="7433" width="15.625" style="29" customWidth="1"/>
    <col min="7434" max="7434" width="1.625" style="29" customWidth="1"/>
    <col min="7435" max="7436" width="15.625" style="29" customWidth="1"/>
    <col min="7437" max="7680" width="9" style="29"/>
    <col min="7681" max="7681" width="3.625" style="29" customWidth="1"/>
    <col min="7682" max="7683" width="15.625" style="29" customWidth="1"/>
    <col min="7684" max="7684" width="1.625" style="29" customWidth="1"/>
    <col min="7685" max="7685" width="15.625" style="29" customWidth="1"/>
    <col min="7686" max="7686" width="1.625" style="29" customWidth="1"/>
    <col min="7687" max="7687" width="15.625" style="29" customWidth="1"/>
    <col min="7688" max="7688" width="1.625" style="29" customWidth="1"/>
    <col min="7689" max="7689" width="15.625" style="29" customWidth="1"/>
    <col min="7690" max="7690" width="1.625" style="29" customWidth="1"/>
    <col min="7691" max="7692" width="15.625" style="29" customWidth="1"/>
    <col min="7693" max="7936" width="9" style="29"/>
    <col min="7937" max="7937" width="3.625" style="29" customWidth="1"/>
    <col min="7938" max="7939" width="15.625" style="29" customWidth="1"/>
    <col min="7940" max="7940" width="1.625" style="29" customWidth="1"/>
    <col min="7941" max="7941" width="15.625" style="29" customWidth="1"/>
    <col min="7942" max="7942" width="1.625" style="29" customWidth="1"/>
    <col min="7943" max="7943" width="15.625" style="29" customWidth="1"/>
    <col min="7944" max="7944" width="1.625" style="29" customWidth="1"/>
    <col min="7945" max="7945" width="15.625" style="29" customWidth="1"/>
    <col min="7946" max="7946" width="1.625" style="29" customWidth="1"/>
    <col min="7947" max="7948" width="15.625" style="29" customWidth="1"/>
    <col min="7949" max="8192" width="9" style="29"/>
    <col min="8193" max="8193" width="3.625" style="29" customWidth="1"/>
    <col min="8194" max="8195" width="15.625" style="29" customWidth="1"/>
    <col min="8196" max="8196" width="1.625" style="29" customWidth="1"/>
    <col min="8197" max="8197" width="15.625" style="29" customWidth="1"/>
    <col min="8198" max="8198" width="1.625" style="29" customWidth="1"/>
    <col min="8199" max="8199" width="15.625" style="29" customWidth="1"/>
    <col min="8200" max="8200" width="1.625" style="29" customWidth="1"/>
    <col min="8201" max="8201" width="15.625" style="29" customWidth="1"/>
    <col min="8202" max="8202" width="1.625" style="29" customWidth="1"/>
    <col min="8203" max="8204" width="15.625" style="29" customWidth="1"/>
    <col min="8205" max="8448" width="9" style="29"/>
    <col min="8449" max="8449" width="3.625" style="29" customWidth="1"/>
    <col min="8450" max="8451" width="15.625" style="29" customWidth="1"/>
    <col min="8452" max="8452" width="1.625" style="29" customWidth="1"/>
    <col min="8453" max="8453" width="15.625" style="29" customWidth="1"/>
    <col min="8454" max="8454" width="1.625" style="29" customWidth="1"/>
    <col min="8455" max="8455" width="15.625" style="29" customWidth="1"/>
    <col min="8456" max="8456" width="1.625" style="29" customWidth="1"/>
    <col min="8457" max="8457" width="15.625" style="29" customWidth="1"/>
    <col min="8458" max="8458" width="1.625" style="29" customWidth="1"/>
    <col min="8459" max="8460" width="15.625" style="29" customWidth="1"/>
    <col min="8461" max="8704" width="9" style="29"/>
    <col min="8705" max="8705" width="3.625" style="29" customWidth="1"/>
    <col min="8706" max="8707" width="15.625" style="29" customWidth="1"/>
    <col min="8708" max="8708" width="1.625" style="29" customWidth="1"/>
    <col min="8709" max="8709" width="15.625" style="29" customWidth="1"/>
    <col min="8710" max="8710" width="1.625" style="29" customWidth="1"/>
    <col min="8711" max="8711" width="15.625" style="29" customWidth="1"/>
    <col min="8712" max="8712" width="1.625" style="29" customWidth="1"/>
    <col min="8713" max="8713" width="15.625" style="29" customWidth="1"/>
    <col min="8714" max="8714" width="1.625" style="29" customWidth="1"/>
    <col min="8715" max="8716" width="15.625" style="29" customWidth="1"/>
    <col min="8717" max="8960" width="9" style="29"/>
    <col min="8961" max="8961" width="3.625" style="29" customWidth="1"/>
    <col min="8962" max="8963" width="15.625" style="29" customWidth="1"/>
    <col min="8964" max="8964" width="1.625" style="29" customWidth="1"/>
    <col min="8965" max="8965" width="15.625" style="29" customWidth="1"/>
    <col min="8966" max="8966" width="1.625" style="29" customWidth="1"/>
    <col min="8967" max="8967" width="15.625" style="29" customWidth="1"/>
    <col min="8968" max="8968" width="1.625" style="29" customWidth="1"/>
    <col min="8969" max="8969" width="15.625" style="29" customWidth="1"/>
    <col min="8970" max="8970" width="1.625" style="29" customWidth="1"/>
    <col min="8971" max="8972" width="15.625" style="29" customWidth="1"/>
    <col min="8973" max="9216" width="9" style="29"/>
    <col min="9217" max="9217" width="3.625" style="29" customWidth="1"/>
    <col min="9218" max="9219" width="15.625" style="29" customWidth="1"/>
    <col min="9220" max="9220" width="1.625" style="29" customWidth="1"/>
    <col min="9221" max="9221" width="15.625" style="29" customWidth="1"/>
    <col min="9222" max="9222" width="1.625" style="29" customWidth="1"/>
    <col min="9223" max="9223" width="15.625" style="29" customWidth="1"/>
    <col min="9224" max="9224" width="1.625" style="29" customWidth="1"/>
    <col min="9225" max="9225" width="15.625" style="29" customWidth="1"/>
    <col min="9226" max="9226" width="1.625" style="29" customWidth="1"/>
    <col min="9227" max="9228" width="15.625" style="29" customWidth="1"/>
    <col min="9229" max="9472" width="9" style="29"/>
    <col min="9473" max="9473" width="3.625" style="29" customWidth="1"/>
    <col min="9474" max="9475" width="15.625" style="29" customWidth="1"/>
    <col min="9476" max="9476" width="1.625" style="29" customWidth="1"/>
    <col min="9477" max="9477" width="15.625" style="29" customWidth="1"/>
    <col min="9478" max="9478" width="1.625" style="29" customWidth="1"/>
    <col min="9479" max="9479" width="15.625" style="29" customWidth="1"/>
    <col min="9480" max="9480" width="1.625" style="29" customWidth="1"/>
    <col min="9481" max="9481" width="15.625" style="29" customWidth="1"/>
    <col min="9482" max="9482" width="1.625" style="29" customWidth="1"/>
    <col min="9483" max="9484" width="15.625" style="29" customWidth="1"/>
    <col min="9485" max="9728" width="9" style="29"/>
    <col min="9729" max="9729" width="3.625" style="29" customWidth="1"/>
    <col min="9730" max="9731" width="15.625" style="29" customWidth="1"/>
    <col min="9732" max="9732" width="1.625" style="29" customWidth="1"/>
    <col min="9733" max="9733" width="15.625" style="29" customWidth="1"/>
    <col min="9734" max="9734" width="1.625" style="29" customWidth="1"/>
    <col min="9735" max="9735" width="15.625" style="29" customWidth="1"/>
    <col min="9736" max="9736" width="1.625" style="29" customWidth="1"/>
    <col min="9737" max="9737" width="15.625" style="29" customWidth="1"/>
    <col min="9738" max="9738" width="1.625" style="29" customWidth="1"/>
    <col min="9739" max="9740" width="15.625" style="29" customWidth="1"/>
    <col min="9741" max="9984" width="9" style="29"/>
    <col min="9985" max="9985" width="3.625" style="29" customWidth="1"/>
    <col min="9986" max="9987" width="15.625" style="29" customWidth="1"/>
    <col min="9988" max="9988" width="1.625" style="29" customWidth="1"/>
    <col min="9989" max="9989" width="15.625" style="29" customWidth="1"/>
    <col min="9990" max="9990" width="1.625" style="29" customWidth="1"/>
    <col min="9991" max="9991" width="15.625" style="29" customWidth="1"/>
    <col min="9992" max="9992" width="1.625" style="29" customWidth="1"/>
    <col min="9993" max="9993" width="15.625" style="29" customWidth="1"/>
    <col min="9994" max="9994" width="1.625" style="29" customWidth="1"/>
    <col min="9995" max="9996" width="15.625" style="29" customWidth="1"/>
    <col min="9997" max="10240" width="9" style="29"/>
    <col min="10241" max="10241" width="3.625" style="29" customWidth="1"/>
    <col min="10242" max="10243" width="15.625" style="29" customWidth="1"/>
    <col min="10244" max="10244" width="1.625" style="29" customWidth="1"/>
    <col min="10245" max="10245" width="15.625" style="29" customWidth="1"/>
    <col min="10246" max="10246" width="1.625" style="29" customWidth="1"/>
    <col min="10247" max="10247" width="15.625" style="29" customWidth="1"/>
    <col min="10248" max="10248" width="1.625" style="29" customWidth="1"/>
    <col min="10249" max="10249" width="15.625" style="29" customWidth="1"/>
    <col min="10250" max="10250" width="1.625" style="29" customWidth="1"/>
    <col min="10251" max="10252" width="15.625" style="29" customWidth="1"/>
    <col min="10253" max="10496" width="9" style="29"/>
    <col min="10497" max="10497" width="3.625" style="29" customWidth="1"/>
    <col min="10498" max="10499" width="15.625" style="29" customWidth="1"/>
    <col min="10500" max="10500" width="1.625" style="29" customWidth="1"/>
    <col min="10501" max="10501" width="15.625" style="29" customWidth="1"/>
    <col min="10502" max="10502" width="1.625" style="29" customWidth="1"/>
    <col min="10503" max="10503" width="15.625" style="29" customWidth="1"/>
    <col min="10504" max="10504" width="1.625" style="29" customWidth="1"/>
    <col min="10505" max="10505" width="15.625" style="29" customWidth="1"/>
    <col min="10506" max="10506" width="1.625" style="29" customWidth="1"/>
    <col min="10507" max="10508" width="15.625" style="29" customWidth="1"/>
    <col min="10509" max="10752" width="9" style="29"/>
    <col min="10753" max="10753" width="3.625" style="29" customWidth="1"/>
    <col min="10754" max="10755" width="15.625" style="29" customWidth="1"/>
    <col min="10756" max="10756" width="1.625" style="29" customWidth="1"/>
    <col min="10757" max="10757" width="15.625" style="29" customWidth="1"/>
    <col min="10758" max="10758" width="1.625" style="29" customWidth="1"/>
    <col min="10759" max="10759" width="15.625" style="29" customWidth="1"/>
    <col min="10760" max="10760" width="1.625" style="29" customWidth="1"/>
    <col min="10761" max="10761" width="15.625" style="29" customWidth="1"/>
    <col min="10762" max="10762" width="1.625" style="29" customWidth="1"/>
    <col min="10763" max="10764" width="15.625" style="29" customWidth="1"/>
    <col min="10765" max="11008" width="9" style="29"/>
    <col min="11009" max="11009" width="3.625" style="29" customWidth="1"/>
    <col min="11010" max="11011" width="15.625" style="29" customWidth="1"/>
    <col min="11012" max="11012" width="1.625" style="29" customWidth="1"/>
    <col min="11013" max="11013" width="15.625" style="29" customWidth="1"/>
    <col min="11014" max="11014" width="1.625" style="29" customWidth="1"/>
    <col min="11015" max="11015" width="15.625" style="29" customWidth="1"/>
    <col min="11016" max="11016" width="1.625" style="29" customWidth="1"/>
    <col min="11017" max="11017" width="15.625" style="29" customWidth="1"/>
    <col min="11018" max="11018" width="1.625" style="29" customWidth="1"/>
    <col min="11019" max="11020" width="15.625" style="29" customWidth="1"/>
    <col min="11021" max="11264" width="9" style="29"/>
    <col min="11265" max="11265" width="3.625" style="29" customWidth="1"/>
    <col min="11266" max="11267" width="15.625" style="29" customWidth="1"/>
    <col min="11268" max="11268" width="1.625" style="29" customWidth="1"/>
    <col min="11269" max="11269" width="15.625" style="29" customWidth="1"/>
    <col min="11270" max="11270" width="1.625" style="29" customWidth="1"/>
    <col min="11271" max="11271" width="15.625" style="29" customWidth="1"/>
    <col min="11272" max="11272" width="1.625" style="29" customWidth="1"/>
    <col min="11273" max="11273" width="15.625" style="29" customWidth="1"/>
    <col min="11274" max="11274" width="1.625" style="29" customWidth="1"/>
    <col min="11275" max="11276" width="15.625" style="29" customWidth="1"/>
    <col min="11277" max="11520" width="9" style="29"/>
    <col min="11521" max="11521" width="3.625" style="29" customWidth="1"/>
    <col min="11522" max="11523" width="15.625" style="29" customWidth="1"/>
    <col min="11524" max="11524" width="1.625" style="29" customWidth="1"/>
    <col min="11525" max="11525" width="15.625" style="29" customWidth="1"/>
    <col min="11526" max="11526" width="1.625" style="29" customWidth="1"/>
    <col min="11527" max="11527" width="15.625" style="29" customWidth="1"/>
    <col min="11528" max="11528" width="1.625" style="29" customWidth="1"/>
    <col min="11529" max="11529" width="15.625" style="29" customWidth="1"/>
    <col min="11530" max="11530" width="1.625" style="29" customWidth="1"/>
    <col min="11531" max="11532" width="15.625" style="29" customWidth="1"/>
    <col min="11533" max="11776" width="9" style="29"/>
    <col min="11777" max="11777" width="3.625" style="29" customWidth="1"/>
    <col min="11778" max="11779" width="15.625" style="29" customWidth="1"/>
    <col min="11780" max="11780" width="1.625" style="29" customWidth="1"/>
    <col min="11781" max="11781" width="15.625" style="29" customWidth="1"/>
    <col min="11782" max="11782" width="1.625" style="29" customWidth="1"/>
    <col min="11783" max="11783" width="15.625" style="29" customWidth="1"/>
    <col min="11784" max="11784" width="1.625" style="29" customWidth="1"/>
    <col min="11785" max="11785" width="15.625" style="29" customWidth="1"/>
    <col min="11786" max="11786" width="1.625" style="29" customWidth="1"/>
    <col min="11787" max="11788" width="15.625" style="29" customWidth="1"/>
    <col min="11789" max="12032" width="9" style="29"/>
    <col min="12033" max="12033" width="3.625" style="29" customWidth="1"/>
    <col min="12034" max="12035" width="15.625" style="29" customWidth="1"/>
    <col min="12036" max="12036" width="1.625" style="29" customWidth="1"/>
    <col min="12037" max="12037" width="15.625" style="29" customWidth="1"/>
    <col min="12038" max="12038" width="1.625" style="29" customWidth="1"/>
    <col min="12039" max="12039" width="15.625" style="29" customWidth="1"/>
    <col min="12040" max="12040" width="1.625" style="29" customWidth="1"/>
    <col min="12041" max="12041" width="15.625" style="29" customWidth="1"/>
    <col min="12042" max="12042" width="1.625" style="29" customWidth="1"/>
    <col min="12043" max="12044" width="15.625" style="29" customWidth="1"/>
    <col min="12045" max="12288" width="9" style="29"/>
    <col min="12289" max="12289" width="3.625" style="29" customWidth="1"/>
    <col min="12290" max="12291" width="15.625" style="29" customWidth="1"/>
    <col min="12292" max="12292" width="1.625" style="29" customWidth="1"/>
    <col min="12293" max="12293" width="15.625" style="29" customWidth="1"/>
    <col min="12294" max="12294" width="1.625" style="29" customWidth="1"/>
    <col min="12295" max="12295" width="15.625" style="29" customWidth="1"/>
    <col min="12296" max="12296" width="1.625" style="29" customWidth="1"/>
    <col min="12297" max="12297" width="15.625" style="29" customWidth="1"/>
    <col min="12298" max="12298" width="1.625" style="29" customWidth="1"/>
    <col min="12299" max="12300" width="15.625" style="29" customWidth="1"/>
    <col min="12301" max="12544" width="9" style="29"/>
    <col min="12545" max="12545" width="3.625" style="29" customWidth="1"/>
    <col min="12546" max="12547" width="15.625" style="29" customWidth="1"/>
    <col min="12548" max="12548" width="1.625" style="29" customWidth="1"/>
    <col min="12549" max="12549" width="15.625" style="29" customWidth="1"/>
    <col min="12550" max="12550" width="1.625" style="29" customWidth="1"/>
    <col min="12551" max="12551" width="15.625" style="29" customWidth="1"/>
    <col min="12552" max="12552" width="1.625" style="29" customWidth="1"/>
    <col min="12553" max="12553" width="15.625" style="29" customWidth="1"/>
    <col min="12554" max="12554" width="1.625" style="29" customWidth="1"/>
    <col min="12555" max="12556" width="15.625" style="29" customWidth="1"/>
    <col min="12557" max="12800" width="9" style="29"/>
    <col min="12801" max="12801" width="3.625" style="29" customWidth="1"/>
    <col min="12802" max="12803" width="15.625" style="29" customWidth="1"/>
    <col min="12804" max="12804" width="1.625" style="29" customWidth="1"/>
    <col min="12805" max="12805" width="15.625" style="29" customWidth="1"/>
    <col min="12806" max="12806" width="1.625" style="29" customWidth="1"/>
    <col min="12807" max="12807" width="15.625" style="29" customWidth="1"/>
    <col min="12808" max="12808" width="1.625" style="29" customWidth="1"/>
    <col min="12809" max="12809" width="15.625" style="29" customWidth="1"/>
    <col min="12810" max="12810" width="1.625" style="29" customWidth="1"/>
    <col min="12811" max="12812" width="15.625" style="29" customWidth="1"/>
    <col min="12813" max="13056" width="9" style="29"/>
    <col min="13057" max="13057" width="3.625" style="29" customWidth="1"/>
    <col min="13058" max="13059" width="15.625" style="29" customWidth="1"/>
    <col min="13060" max="13060" width="1.625" style="29" customWidth="1"/>
    <col min="13061" max="13061" width="15.625" style="29" customWidth="1"/>
    <col min="13062" max="13062" width="1.625" style="29" customWidth="1"/>
    <col min="13063" max="13063" width="15.625" style="29" customWidth="1"/>
    <col min="13064" max="13064" width="1.625" style="29" customWidth="1"/>
    <col min="13065" max="13065" width="15.625" style="29" customWidth="1"/>
    <col min="13066" max="13066" width="1.625" style="29" customWidth="1"/>
    <col min="13067" max="13068" width="15.625" style="29" customWidth="1"/>
    <col min="13069" max="13312" width="9" style="29"/>
    <col min="13313" max="13313" width="3.625" style="29" customWidth="1"/>
    <col min="13314" max="13315" width="15.625" style="29" customWidth="1"/>
    <col min="13316" max="13316" width="1.625" style="29" customWidth="1"/>
    <col min="13317" max="13317" width="15.625" style="29" customWidth="1"/>
    <col min="13318" max="13318" width="1.625" style="29" customWidth="1"/>
    <col min="13319" max="13319" width="15.625" style="29" customWidth="1"/>
    <col min="13320" max="13320" width="1.625" style="29" customWidth="1"/>
    <col min="13321" max="13321" width="15.625" style="29" customWidth="1"/>
    <col min="13322" max="13322" width="1.625" style="29" customWidth="1"/>
    <col min="13323" max="13324" width="15.625" style="29" customWidth="1"/>
    <col min="13325" max="13568" width="9" style="29"/>
    <col min="13569" max="13569" width="3.625" style="29" customWidth="1"/>
    <col min="13570" max="13571" width="15.625" style="29" customWidth="1"/>
    <col min="13572" max="13572" width="1.625" style="29" customWidth="1"/>
    <col min="13573" max="13573" width="15.625" style="29" customWidth="1"/>
    <col min="13574" max="13574" width="1.625" style="29" customWidth="1"/>
    <col min="13575" max="13575" width="15.625" style="29" customWidth="1"/>
    <col min="13576" max="13576" width="1.625" style="29" customWidth="1"/>
    <col min="13577" max="13577" width="15.625" style="29" customWidth="1"/>
    <col min="13578" max="13578" width="1.625" style="29" customWidth="1"/>
    <col min="13579" max="13580" width="15.625" style="29" customWidth="1"/>
    <col min="13581" max="13824" width="9" style="29"/>
    <col min="13825" max="13825" width="3.625" style="29" customWidth="1"/>
    <col min="13826" max="13827" width="15.625" style="29" customWidth="1"/>
    <col min="13828" max="13828" width="1.625" style="29" customWidth="1"/>
    <col min="13829" max="13829" width="15.625" style="29" customWidth="1"/>
    <col min="13830" max="13830" width="1.625" style="29" customWidth="1"/>
    <col min="13831" max="13831" width="15.625" style="29" customWidth="1"/>
    <col min="13832" max="13832" width="1.625" style="29" customWidth="1"/>
    <col min="13833" max="13833" width="15.625" style="29" customWidth="1"/>
    <col min="13834" max="13834" width="1.625" style="29" customWidth="1"/>
    <col min="13835" max="13836" width="15.625" style="29" customWidth="1"/>
    <col min="13837" max="14080" width="9" style="29"/>
    <col min="14081" max="14081" width="3.625" style="29" customWidth="1"/>
    <col min="14082" max="14083" width="15.625" style="29" customWidth="1"/>
    <col min="14084" max="14084" width="1.625" style="29" customWidth="1"/>
    <col min="14085" max="14085" width="15.625" style="29" customWidth="1"/>
    <col min="14086" max="14086" width="1.625" style="29" customWidth="1"/>
    <col min="14087" max="14087" width="15.625" style="29" customWidth="1"/>
    <col min="14088" max="14088" width="1.625" style="29" customWidth="1"/>
    <col min="14089" max="14089" width="15.625" style="29" customWidth="1"/>
    <col min="14090" max="14090" width="1.625" style="29" customWidth="1"/>
    <col min="14091" max="14092" width="15.625" style="29" customWidth="1"/>
    <col min="14093" max="14336" width="9" style="29"/>
    <col min="14337" max="14337" width="3.625" style="29" customWidth="1"/>
    <col min="14338" max="14339" width="15.625" style="29" customWidth="1"/>
    <col min="14340" max="14340" width="1.625" style="29" customWidth="1"/>
    <col min="14341" max="14341" width="15.625" style="29" customWidth="1"/>
    <col min="14342" max="14342" width="1.625" style="29" customWidth="1"/>
    <col min="14343" max="14343" width="15.625" style="29" customWidth="1"/>
    <col min="14344" max="14344" width="1.625" style="29" customWidth="1"/>
    <col min="14345" max="14345" width="15.625" style="29" customWidth="1"/>
    <col min="14346" max="14346" width="1.625" style="29" customWidth="1"/>
    <col min="14347" max="14348" width="15.625" style="29" customWidth="1"/>
    <col min="14349" max="14592" width="9" style="29"/>
    <col min="14593" max="14593" width="3.625" style="29" customWidth="1"/>
    <col min="14594" max="14595" width="15.625" style="29" customWidth="1"/>
    <col min="14596" max="14596" width="1.625" style="29" customWidth="1"/>
    <col min="14597" max="14597" width="15.625" style="29" customWidth="1"/>
    <col min="14598" max="14598" width="1.625" style="29" customWidth="1"/>
    <col min="14599" max="14599" width="15.625" style="29" customWidth="1"/>
    <col min="14600" max="14600" width="1.625" style="29" customWidth="1"/>
    <col min="14601" max="14601" width="15.625" style="29" customWidth="1"/>
    <col min="14602" max="14602" width="1.625" style="29" customWidth="1"/>
    <col min="14603" max="14604" width="15.625" style="29" customWidth="1"/>
    <col min="14605" max="14848" width="9" style="29"/>
    <col min="14849" max="14849" width="3.625" style="29" customWidth="1"/>
    <col min="14850" max="14851" width="15.625" style="29" customWidth="1"/>
    <col min="14852" max="14852" width="1.625" style="29" customWidth="1"/>
    <col min="14853" max="14853" width="15.625" style="29" customWidth="1"/>
    <col min="14854" max="14854" width="1.625" style="29" customWidth="1"/>
    <col min="14855" max="14855" width="15.625" style="29" customWidth="1"/>
    <col min="14856" max="14856" width="1.625" style="29" customWidth="1"/>
    <col min="14857" max="14857" width="15.625" style="29" customWidth="1"/>
    <col min="14858" max="14858" width="1.625" style="29" customWidth="1"/>
    <col min="14859" max="14860" width="15.625" style="29" customWidth="1"/>
    <col min="14861" max="15104" width="9" style="29"/>
    <col min="15105" max="15105" width="3.625" style="29" customWidth="1"/>
    <col min="15106" max="15107" width="15.625" style="29" customWidth="1"/>
    <col min="15108" max="15108" width="1.625" style="29" customWidth="1"/>
    <col min="15109" max="15109" width="15.625" style="29" customWidth="1"/>
    <col min="15110" max="15110" width="1.625" style="29" customWidth="1"/>
    <col min="15111" max="15111" width="15.625" style="29" customWidth="1"/>
    <col min="15112" max="15112" width="1.625" style="29" customWidth="1"/>
    <col min="15113" max="15113" width="15.625" style="29" customWidth="1"/>
    <col min="15114" max="15114" width="1.625" style="29" customWidth="1"/>
    <col min="15115" max="15116" width="15.625" style="29" customWidth="1"/>
    <col min="15117" max="15360" width="9" style="29"/>
    <col min="15361" max="15361" width="3.625" style="29" customWidth="1"/>
    <col min="15362" max="15363" width="15.625" style="29" customWidth="1"/>
    <col min="15364" max="15364" width="1.625" style="29" customWidth="1"/>
    <col min="15365" max="15365" width="15.625" style="29" customWidth="1"/>
    <col min="15366" max="15366" width="1.625" style="29" customWidth="1"/>
    <col min="15367" max="15367" width="15.625" style="29" customWidth="1"/>
    <col min="15368" max="15368" width="1.625" style="29" customWidth="1"/>
    <col min="15369" max="15369" width="15.625" style="29" customWidth="1"/>
    <col min="15370" max="15370" width="1.625" style="29" customWidth="1"/>
    <col min="15371" max="15372" width="15.625" style="29" customWidth="1"/>
    <col min="15373" max="15616" width="9" style="29"/>
    <col min="15617" max="15617" width="3.625" style="29" customWidth="1"/>
    <col min="15618" max="15619" width="15.625" style="29" customWidth="1"/>
    <col min="15620" max="15620" width="1.625" style="29" customWidth="1"/>
    <col min="15621" max="15621" width="15.625" style="29" customWidth="1"/>
    <col min="15622" max="15622" width="1.625" style="29" customWidth="1"/>
    <col min="15623" max="15623" width="15.625" style="29" customWidth="1"/>
    <col min="15624" max="15624" width="1.625" style="29" customWidth="1"/>
    <col min="15625" max="15625" width="15.625" style="29" customWidth="1"/>
    <col min="15626" max="15626" width="1.625" style="29" customWidth="1"/>
    <col min="15627" max="15628" width="15.625" style="29" customWidth="1"/>
    <col min="15629" max="15872" width="9" style="29"/>
    <col min="15873" max="15873" width="3.625" style="29" customWidth="1"/>
    <col min="15874" max="15875" width="15.625" style="29" customWidth="1"/>
    <col min="15876" max="15876" width="1.625" style="29" customWidth="1"/>
    <col min="15877" max="15877" width="15.625" style="29" customWidth="1"/>
    <col min="15878" max="15878" width="1.625" style="29" customWidth="1"/>
    <col min="15879" max="15879" width="15.625" style="29" customWidth="1"/>
    <col min="15880" max="15880" width="1.625" style="29" customWidth="1"/>
    <col min="15881" max="15881" width="15.625" style="29" customWidth="1"/>
    <col min="15882" max="15882" width="1.625" style="29" customWidth="1"/>
    <col min="15883" max="15884" width="15.625" style="29" customWidth="1"/>
    <col min="15885" max="16128" width="9" style="29"/>
    <col min="16129" max="16129" width="3.625" style="29" customWidth="1"/>
    <col min="16130" max="16131" width="15.625" style="29" customWidth="1"/>
    <col min="16132" max="16132" width="1.625" style="29" customWidth="1"/>
    <col min="16133" max="16133" width="15.625" style="29" customWidth="1"/>
    <col min="16134" max="16134" width="1.625" style="29" customWidth="1"/>
    <col min="16135" max="16135" width="15.625" style="29" customWidth="1"/>
    <col min="16136" max="16136" width="1.625" style="29" customWidth="1"/>
    <col min="16137" max="16137" width="15.625" style="29" customWidth="1"/>
    <col min="16138" max="16138" width="1.625" style="29" customWidth="1"/>
    <col min="16139" max="16140" width="15.625" style="29" customWidth="1"/>
    <col min="16141" max="16384" width="9" style="29"/>
  </cols>
  <sheetData>
    <row r="1" spans="2:22" s="22" customFormat="1" ht="13.5" x14ac:dyDescent="0.15"/>
    <row r="2" spans="2:22" s="22" customFormat="1" ht="13.5" x14ac:dyDescent="0.15">
      <c r="L2" s="23" t="s">
        <v>105</v>
      </c>
    </row>
    <row r="3" spans="2:22" s="22" customFormat="1" ht="15" customHeight="1" x14ac:dyDescent="0.15">
      <c r="B3" s="90" t="s">
        <v>106</v>
      </c>
      <c r="C3" s="90"/>
      <c r="D3" s="90"/>
      <c r="E3" s="90"/>
      <c r="F3" s="90"/>
      <c r="G3" s="90"/>
      <c r="H3" s="90"/>
      <c r="I3" s="90"/>
      <c r="J3" s="90"/>
      <c r="K3" s="90"/>
      <c r="L3" s="90"/>
      <c r="M3" s="30"/>
      <c r="N3" s="30"/>
      <c r="O3" s="30"/>
      <c r="P3" s="30"/>
      <c r="Q3" s="30"/>
      <c r="R3" s="30"/>
      <c r="S3" s="30"/>
      <c r="T3" s="30"/>
      <c r="U3" s="30"/>
      <c r="V3" s="30"/>
    </row>
    <row r="4" spans="2:22" ht="9.9499999999999993" customHeight="1" x14ac:dyDescent="0.4"/>
    <row r="5" spans="2:22" s="16" customFormat="1" ht="15" customHeight="1" x14ac:dyDescent="0.15">
      <c r="B5" s="91" t="s">
        <v>163</v>
      </c>
      <c r="C5" s="91"/>
      <c r="D5" s="91"/>
      <c r="E5" s="91"/>
      <c r="F5" s="91"/>
      <c r="G5" s="91"/>
      <c r="H5" s="91"/>
      <c r="I5" s="91"/>
      <c r="J5" s="91"/>
      <c r="K5" s="91"/>
      <c r="L5" s="91"/>
    </row>
    <row r="6" spans="2:22" s="16" customFormat="1" ht="9.9499999999999993" customHeight="1" x14ac:dyDescent="0.15"/>
    <row r="7" spans="2:22" s="16" customFormat="1" ht="15" customHeight="1" x14ac:dyDescent="0.15">
      <c r="B7" s="25" t="s">
        <v>53</v>
      </c>
    </row>
    <row r="8" spans="2:22" s="16" customFormat="1" ht="15" customHeight="1" x14ac:dyDescent="0.15">
      <c r="B8" s="25" t="s">
        <v>79</v>
      </c>
    </row>
    <row r="9" spans="2:22" s="16" customFormat="1" ht="15" customHeight="1" x14ac:dyDescent="0.15">
      <c r="L9" s="17" t="s">
        <v>42</v>
      </c>
    </row>
    <row r="10" spans="2:22" s="31" customFormat="1" ht="15" customHeight="1" x14ac:dyDescent="0.4">
      <c r="B10" s="79" t="s">
        <v>43</v>
      </c>
      <c r="C10" s="79" t="s">
        <v>107</v>
      </c>
      <c r="D10" s="92" t="s">
        <v>108</v>
      </c>
      <c r="E10" s="111"/>
      <c r="F10" s="93"/>
      <c r="G10" s="113" t="s">
        <v>109</v>
      </c>
      <c r="H10" s="114"/>
      <c r="I10" s="114"/>
      <c r="J10" s="115"/>
      <c r="K10" s="79" t="s">
        <v>44</v>
      </c>
      <c r="L10" s="79" t="s">
        <v>88</v>
      </c>
    </row>
    <row r="11" spans="2:22" s="31" customFormat="1" ht="15" customHeight="1" x14ac:dyDescent="0.4">
      <c r="B11" s="79"/>
      <c r="C11" s="79"/>
      <c r="D11" s="96"/>
      <c r="E11" s="112"/>
      <c r="F11" s="97"/>
      <c r="G11" s="18" t="s">
        <v>110</v>
      </c>
      <c r="H11" s="113" t="s">
        <v>51</v>
      </c>
      <c r="I11" s="114"/>
      <c r="J11" s="115"/>
      <c r="K11" s="79"/>
      <c r="L11" s="79"/>
    </row>
    <row r="12" spans="2:22" s="31" customFormat="1" ht="15" customHeight="1" x14ac:dyDescent="0.4">
      <c r="B12" s="105"/>
      <c r="C12" s="107"/>
      <c r="D12" s="51"/>
      <c r="E12" s="52"/>
      <c r="F12" s="53"/>
      <c r="G12" s="107"/>
      <c r="H12" s="51"/>
      <c r="I12" s="52"/>
      <c r="J12" s="53"/>
      <c r="K12" s="107">
        <f>C12+E12-G12-I12</f>
        <v>0</v>
      </c>
      <c r="L12" s="109"/>
    </row>
    <row r="13" spans="2:22" s="31" customFormat="1" ht="15" customHeight="1" x14ac:dyDescent="0.4">
      <c r="B13" s="106"/>
      <c r="C13" s="108"/>
      <c r="D13" s="55" t="s">
        <v>47</v>
      </c>
      <c r="E13" s="56"/>
      <c r="F13" s="57" t="s">
        <v>48</v>
      </c>
      <c r="G13" s="108"/>
      <c r="H13" s="55" t="s">
        <v>47</v>
      </c>
      <c r="I13" s="56"/>
      <c r="J13" s="57" t="s">
        <v>48</v>
      </c>
      <c r="K13" s="108"/>
      <c r="L13" s="110"/>
    </row>
    <row r="14" spans="2:22" s="31" customFormat="1" ht="15" customHeight="1" x14ac:dyDescent="0.4">
      <c r="B14" s="105"/>
      <c r="C14" s="107"/>
      <c r="D14" s="51"/>
      <c r="E14" s="52"/>
      <c r="F14" s="53"/>
      <c r="G14" s="107"/>
      <c r="H14" s="51"/>
      <c r="I14" s="52"/>
      <c r="J14" s="53"/>
      <c r="K14" s="107">
        <f>C14+E14-G14-I14</f>
        <v>0</v>
      </c>
      <c r="L14" s="109"/>
    </row>
    <row r="15" spans="2:22" s="31" customFormat="1" ht="15" customHeight="1" x14ac:dyDescent="0.4">
      <c r="B15" s="106"/>
      <c r="C15" s="108"/>
      <c r="D15" s="55" t="s">
        <v>47</v>
      </c>
      <c r="E15" s="56"/>
      <c r="F15" s="57" t="s">
        <v>48</v>
      </c>
      <c r="G15" s="108"/>
      <c r="H15" s="55" t="s">
        <v>47</v>
      </c>
      <c r="I15" s="56"/>
      <c r="J15" s="57" t="s">
        <v>48</v>
      </c>
      <c r="K15" s="108"/>
      <c r="L15" s="110"/>
    </row>
    <row r="16" spans="2:22" s="31" customFormat="1" ht="15" customHeight="1" x14ac:dyDescent="0.4">
      <c r="B16" s="105"/>
      <c r="C16" s="107"/>
      <c r="D16" s="51"/>
      <c r="E16" s="52"/>
      <c r="F16" s="53"/>
      <c r="G16" s="107"/>
      <c r="H16" s="51"/>
      <c r="I16" s="52"/>
      <c r="J16" s="53"/>
      <c r="K16" s="107">
        <f>C16+E16-G16-I16</f>
        <v>0</v>
      </c>
      <c r="L16" s="109"/>
    </row>
    <row r="17" spans="2:12" s="31" customFormat="1" ht="15" customHeight="1" x14ac:dyDescent="0.4">
      <c r="B17" s="106"/>
      <c r="C17" s="108"/>
      <c r="D17" s="55" t="s">
        <v>47</v>
      </c>
      <c r="E17" s="56"/>
      <c r="F17" s="57" t="s">
        <v>48</v>
      </c>
      <c r="G17" s="108"/>
      <c r="H17" s="55" t="s">
        <v>47</v>
      </c>
      <c r="I17" s="56"/>
      <c r="J17" s="57" t="s">
        <v>48</v>
      </c>
      <c r="K17" s="108"/>
      <c r="L17" s="110"/>
    </row>
    <row r="18" spans="2:12" s="31" customFormat="1" ht="15" customHeight="1" x14ac:dyDescent="0.4">
      <c r="B18" s="80" t="s">
        <v>49</v>
      </c>
      <c r="C18" s="107">
        <f>SUM(C12:C17)</f>
        <v>0</v>
      </c>
      <c r="D18" s="51"/>
      <c r="E18" s="52">
        <f>E12+E14+E16</f>
        <v>0</v>
      </c>
      <c r="F18" s="53"/>
      <c r="G18" s="107">
        <f>SUM(G12:G17)</f>
        <v>0</v>
      </c>
      <c r="H18" s="51"/>
      <c r="I18" s="52">
        <f>I12+I14+I16</f>
        <v>0</v>
      </c>
      <c r="J18" s="53"/>
      <c r="K18" s="107">
        <f>SUM(K12:K17)</f>
        <v>0</v>
      </c>
      <c r="L18" s="109"/>
    </row>
    <row r="19" spans="2:12" s="31" customFormat="1" ht="15" customHeight="1" x14ac:dyDescent="0.4">
      <c r="B19" s="86"/>
      <c r="C19" s="108"/>
      <c r="D19" s="55" t="s">
        <v>47</v>
      </c>
      <c r="E19" s="56">
        <f>E13+E15+E17</f>
        <v>0</v>
      </c>
      <c r="F19" s="57" t="s">
        <v>48</v>
      </c>
      <c r="G19" s="108"/>
      <c r="H19" s="55" t="s">
        <v>47</v>
      </c>
      <c r="I19" s="56">
        <f>I13+I15+I17</f>
        <v>0</v>
      </c>
      <c r="J19" s="57" t="s">
        <v>48</v>
      </c>
      <c r="K19" s="108"/>
      <c r="L19" s="110"/>
    </row>
    <row r="20" spans="2:12" s="21" customFormat="1" ht="15" customHeight="1" x14ac:dyDescent="0.4"/>
    <row r="21" spans="2:12" s="21" customFormat="1" ht="15" customHeight="1" x14ac:dyDescent="0.4">
      <c r="B21" s="21" t="s">
        <v>111</v>
      </c>
    </row>
    <row r="22" spans="2:12" s="21" customFormat="1" ht="15" customHeight="1" x14ac:dyDescent="0.4">
      <c r="B22" s="21" t="s">
        <v>112</v>
      </c>
    </row>
    <row r="23" spans="2:12" s="21" customFormat="1" ht="15" customHeight="1" x14ac:dyDescent="0.4">
      <c r="B23" s="21" t="s">
        <v>113</v>
      </c>
    </row>
    <row r="24" spans="2:12" s="21" customFormat="1" ht="15" customHeight="1" x14ac:dyDescent="0.4">
      <c r="B24" s="21" t="s">
        <v>114</v>
      </c>
    </row>
    <row r="25" spans="2:12" s="21" customFormat="1" ht="15" customHeight="1" x14ac:dyDescent="0.4">
      <c r="B25" s="21" t="s">
        <v>115</v>
      </c>
    </row>
    <row r="26" spans="2:12" s="34" customFormat="1" ht="15" customHeight="1" x14ac:dyDescent="0.4">
      <c r="B26" s="21" t="s">
        <v>116</v>
      </c>
    </row>
    <row r="27" spans="2:12" s="14" customFormat="1" ht="11.25" x14ac:dyDescent="0.15"/>
    <row r="28" spans="2:12" s="14" customFormat="1" ht="11.25" x14ac:dyDescent="0.15"/>
    <row r="29" spans="2:12" s="14" customFormat="1" ht="11.25" x14ac:dyDescent="0.15"/>
    <row r="30" spans="2:12" s="14" customFormat="1" ht="11.25" x14ac:dyDescent="0.15"/>
    <row r="31" spans="2:12" s="14" customFormat="1" ht="11.25" x14ac:dyDescent="0.15"/>
    <row r="32" spans="2:12" s="14" customFormat="1" ht="11.25" x14ac:dyDescent="0.15"/>
    <row r="33" s="14" customFormat="1" ht="11.25" x14ac:dyDescent="0.15"/>
    <row r="34" s="14" customFormat="1" ht="11.25" x14ac:dyDescent="0.15"/>
    <row r="35" s="14" customFormat="1" ht="11.25" x14ac:dyDescent="0.15"/>
    <row r="36" s="14" customFormat="1" ht="11.25" x14ac:dyDescent="0.15"/>
    <row r="37" s="14" customFormat="1" ht="11.25" x14ac:dyDescent="0.15"/>
    <row r="38" s="14" customFormat="1" ht="11.25" x14ac:dyDescent="0.15"/>
    <row r="39" s="14" customFormat="1" ht="11.25" x14ac:dyDescent="0.15"/>
    <row r="40" s="14" customFormat="1" ht="11.25" x14ac:dyDescent="0.15"/>
    <row r="41" s="14" customFormat="1" ht="11.25" x14ac:dyDescent="0.15"/>
    <row r="42" s="14" customFormat="1" ht="11.25" x14ac:dyDescent="0.15"/>
    <row r="43" s="14" customFormat="1" ht="11.25" x14ac:dyDescent="0.15"/>
    <row r="44" s="14" customFormat="1" ht="11.25" x14ac:dyDescent="0.15"/>
    <row r="45" s="14" customFormat="1" ht="11.25" x14ac:dyDescent="0.15"/>
    <row r="46" s="14" customFormat="1" ht="11.25" x14ac:dyDescent="0.15"/>
    <row r="47" s="14" customFormat="1" ht="11.25" x14ac:dyDescent="0.15"/>
    <row r="48" s="14" customFormat="1" ht="11.25" x14ac:dyDescent="0.15"/>
    <row r="49" s="14" customFormat="1" ht="11.25" x14ac:dyDescent="0.15"/>
    <row r="50" s="14" customFormat="1" ht="11.25" x14ac:dyDescent="0.15"/>
    <row r="51" s="14" customFormat="1" ht="11.25" x14ac:dyDescent="0.15"/>
    <row r="52" s="14" customFormat="1" ht="11.25" x14ac:dyDescent="0.15"/>
    <row r="53" s="14" customFormat="1" ht="11.25" x14ac:dyDescent="0.15"/>
    <row r="54" s="14" customFormat="1" ht="11.25" x14ac:dyDescent="0.15"/>
    <row r="55" s="14" customFormat="1" ht="11.25" x14ac:dyDescent="0.15"/>
    <row r="56" s="14" customFormat="1" ht="11.25" x14ac:dyDescent="0.15"/>
    <row r="57" s="14" customFormat="1" ht="11.25" x14ac:dyDescent="0.15"/>
    <row r="58" s="14" customFormat="1" ht="11.25" x14ac:dyDescent="0.15"/>
    <row r="59" s="14" customFormat="1" ht="11.25" x14ac:dyDescent="0.15"/>
    <row r="60" s="14" customFormat="1" ht="11.25" x14ac:dyDescent="0.15"/>
    <row r="61" s="14" customFormat="1" ht="11.25" x14ac:dyDescent="0.15"/>
    <row r="62" s="14" customFormat="1" ht="11.25" x14ac:dyDescent="0.15"/>
    <row r="63" s="14" customFormat="1" ht="11.25" x14ac:dyDescent="0.15"/>
    <row r="64" s="14" customFormat="1" ht="11.25" x14ac:dyDescent="0.15"/>
    <row r="65" s="14" customFormat="1" ht="11.25" x14ac:dyDescent="0.15"/>
    <row r="66" s="14" customFormat="1" ht="11.25" x14ac:dyDescent="0.15"/>
    <row r="67" s="14" customFormat="1" ht="11.25" x14ac:dyDescent="0.15"/>
    <row r="68" s="14" customFormat="1" ht="11.25" x14ac:dyDescent="0.15"/>
    <row r="69" s="14" customFormat="1" ht="11.25" x14ac:dyDescent="0.15"/>
    <row r="70" s="14" customFormat="1" ht="11.25" x14ac:dyDescent="0.15"/>
    <row r="71" s="14" customFormat="1" ht="11.25" x14ac:dyDescent="0.15"/>
    <row r="72" s="14" customFormat="1" ht="11.25" x14ac:dyDescent="0.15"/>
    <row r="73" s="14" customFormat="1" ht="11.25" x14ac:dyDescent="0.15"/>
    <row r="74" s="14" customFormat="1" ht="11.25" x14ac:dyDescent="0.15"/>
    <row r="75" s="14" customFormat="1" ht="11.25" x14ac:dyDescent="0.15"/>
    <row r="76" s="14" customFormat="1" ht="11.25" x14ac:dyDescent="0.15"/>
    <row r="77" s="14" customFormat="1" ht="11.25" x14ac:dyDescent="0.15"/>
    <row r="78" s="14" customFormat="1" ht="11.25" x14ac:dyDescent="0.15"/>
    <row r="79" s="14" customFormat="1" ht="11.25" x14ac:dyDescent="0.15"/>
  </sheetData>
  <mergeCells count="29">
    <mergeCell ref="B3:L3"/>
    <mergeCell ref="B5:L5"/>
    <mergeCell ref="B10:B11"/>
    <mergeCell ref="C10:C11"/>
    <mergeCell ref="D10:F11"/>
    <mergeCell ref="G10:J10"/>
    <mergeCell ref="K10:K11"/>
    <mergeCell ref="L10:L11"/>
    <mergeCell ref="H11:J11"/>
    <mergeCell ref="B14:B15"/>
    <mergeCell ref="C14:C15"/>
    <mergeCell ref="G14:G15"/>
    <mergeCell ref="K14:K15"/>
    <mergeCell ref="L14:L15"/>
    <mergeCell ref="B12:B13"/>
    <mergeCell ref="C12:C13"/>
    <mergeCell ref="G12:G13"/>
    <mergeCell ref="K12:K13"/>
    <mergeCell ref="L12:L13"/>
    <mergeCell ref="B18:B19"/>
    <mergeCell ref="C18:C19"/>
    <mergeCell ref="G18:G19"/>
    <mergeCell ref="K18:K19"/>
    <mergeCell ref="L18:L19"/>
    <mergeCell ref="B16:B17"/>
    <mergeCell ref="C16:C17"/>
    <mergeCell ref="G16:G17"/>
    <mergeCell ref="K16:K17"/>
    <mergeCell ref="L16:L17"/>
  </mergeCells>
  <phoneticPr fontId="4"/>
  <pageMargins left="0.7" right="0.7" top="0.75" bottom="0.75" header="0.3" footer="0.3"/>
  <pageSetup paperSize="9" scale="74"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5CA383-0B47-4E21-BDFD-A3B3FFA148BE}">
  <sheetPr>
    <pageSetUpPr fitToPage="1"/>
  </sheetPr>
  <dimension ref="B1:Q35"/>
  <sheetViews>
    <sheetView workbookViewId="0">
      <selection activeCell="H5" sqref="H5"/>
    </sheetView>
  </sheetViews>
  <sheetFormatPr defaultRowHeight="18.75" x14ac:dyDescent="0.4"/>
  <cols>
    <col min="1" max="1" width="3.625" style="29" customWidth="1"/>
    <col min="2" max="7" width="15.625" style="29" customWidth="1"/>
    <col min="8" max="256" width="9" style="29"/>
    <col min="257" max="257" width="3.625" style="29" customWidth="1"/>
    <col min="258" max="263" width="15.625" style="29" customWidth="1"/>
    <col min="264" max="512" width="9" style="29"/>
    <col min="513" max="513" width="3.625" style="29" customWidth="1"/>
    <col min="514" max="519" width="15.625" style="29" customWidth="1"/>
    <col min="520" max="768" width="9" style="29"/>
    <col min="769" max="769" width="3.625" style="29" customWidth="1"/>
    <col min="770" max="775" width="15.625" style="29" customWidth="1"/>
    <col min="776" max="1024" width="9" style="29"/>
    <col min="1025" max="1025" width="3.625" style="29" customWidth="1"/>
    <col min="1026" max="1031" width="15.625" style="29" customWidth="1"/>
    <col min="1032" max="1280" width="9" style="29"/>
    <col min="1281" max="1281" width="3.625" style="29" customWidth="1"/>
    <col min="1282" max="1287" width="15.625" style="29" customWidth="1"/>
    <col min="1288" max="1536" width="9" style="29"/>
    <col min="1537" max="1537" width="3.625" style="29" customWidth="1"/>
    <col min="1538" max="1543" width="15.625" style="29" customWidth="1"/>
    <col min="1544" max="1792" width="9" style="29"/>
    <col min="1793" max="1793" width="3.625" style="29" customWidth="1"/>
    <col min="1794" max="1799" width="15.625" style="29" customWidth="1"/>
    <col min="1800" max="2048" width="9" style="29"/>
    <col min="2049" max="2049" width="3.625" style="29" customWidth="1"/>
    <col min="2050" max="2055" width="15.625" style="29" customWidth="1"/>
    <col min="2056" max="2304" width="9" style="29"/>
    <col min="2305" max="2305" width="3.625" style="29" customWidth="1"/>
    <col min="2306" max="2311" width="15.625" style="29" customWidth="1"/>
    <col min="2312" max="2560" width="9" style="29"/>
    <col min="2561" max="2561" width="3.625" style="29" customWidth="1"/>
    <col min="2562" max="2567" width="15.625" style="29" customWidth="1"/>
    <col min="2568" max="2816" width="9" style="29"/>
    <col min="2817" max="2817" width="3.625" style="29" customWidth="1"/>
    <col min="2818" max="2823" width="15.625" style="29" customWidth="1"/>
    <col min="2824" max="3072" width="9" style="29"/>
    <col min="3073" max="3073" width="3.625" style="29" customWidth="1"/>
    <col min="3074" max="3079" width="15.625" style="29" customWidth="1"/>
    <col min="3080" max="3328" width="9" style="29"/>
    <col min="3329" max="3329" width="3.625" style="29" customWidth="1"/>
    <col min="3330" max="3335" width="15.625" style="29" customWidth="1"/>
    <col min="3336" max="3584" width="9" style="29"/>
    <col min="3585" max="3585" width="3.625" style="29" customWidth="1"/>
    <col min="3586" max="3591" width="15.625" style="29" customWidth="1"/>
    <col min="3592" max="3840" width="9" style="29"/>
    <col min="3841" max="3841" width="3.625" style="29" customWidth="1"/>
    <col min="3842" max="3847" width="15.625" style="29" customWidth="1"/>
    <col min="3848" max="4096" width="9" style="29"/>
    <col min="4097" max="4097" width="3.625" style="29" customWidth="1"/>
    <col min="4098" max="4103" width="15.625" style="29" customWidth="1"/>
    <col min="4104" max="4352" width="9" style="29"/>
    <col min="4353" max="4353" width="3.625" style="29" customWidth="1"/>
    <col min="4354" max="4359" width="15.625" style="29" customWidth="1"/>
    <col min="4360" max="4608" width="9" style="29"/>
    <col min="4609" max="4609" width="3.625" style="29" customWidth="1"/>
    <col min="4610" max="4615" width="15.625" style="29" customWidth="1"/>
    <col min="4616" max="4864" width="9" style="29"/>
    <col min="4865" max="4865" width="3.625" style="29" customWidth="1"/>
    <col min="4866" max="4871" width="15.625" style="29" customWidth="1"/>
    <col min="4872" max="5120" width="9" style="29"/>
    <col min="5121" max="5121" width="3.625" style="29" customWidth="1"/>
    <col min="5122" max="5127" width="15.625" style="29" customWidth="1"/>
    <col min="5128" max="5376" width="9" style="29"/>
    <col min="5377" max="5377" width="3.625" style="29" customWidth="1"/>
    <col min="5378" max="5383" width="15.625" style="29" customWidth="1"/>
    <col min="5384" max="5632" width="9" style="29"/>
    <col min="5633" max="5633" width="3.625" style="29" customWidth="1"/>
    <col min="5634" max="5639" width="15.625" style="29" customWidth="1"/>
    <col min="5640" max="5888" width="9" style="29"/>
    <col min="5889" max="5889" width="3.625" style="29" customWidth="1"/>
    <col min="5890" max="5895" width="15.625" style="29" customWidth="1"/>
    <col min="5896" max="6144" width="9" style="29"/>
    <col min="6145" max="6145" width="3.625" style="29" customWidth="1"/>
    <col min="6146" max="6151" width="15.625" style="29" customWidth="1"/>
    <col min="6152" max="6400" width="9" style="29"/>
    <col min="6401" max="6401" width="3.625" style="29" customWidth="1"/>
    <col min="6402" max="6407" width="15.625" style="29" customWidth="1"/>
    <col min="6408" max="6656" width="9" style="29"/>
    <col min="6657" max="6657" width="3.625" style="29" customWidth="1"/>
    <col min="6658" max="6663" width="15.625" style="29" customWidth="1"/>
    <col min="6664" max="6912" width="9" style="29"/>
    <col min="6913" max="6913" width="3.625" style="29" customWidth="1"/>
    <col min="6914" max="6919" width="15.625" style="29" customWidth="1"/>
    <col min="6920" max="7168" width="9" style="29"/>
    <col min="7169" max="7169" width="3.625" style="29" customWidth="1"/>
    <col min="7170" max="7175" width="15.625" style="29" customWidth="1"/>
    <col min="7176" max="7424" width="9" style="29"/>
    <col min="7425" max="7425" width="3.625" style="29" customWidth="1"/>
    <col min="7426" max="7431" width="15.625" style="29" customWidth="1"/>
    <col min="7432" max="7680" width="9" style="29"/>
    <col min="7681" max="7681" width="3.625" style="29" customWidth="1"/>
    <col min="7682" max="7687" width="15.625" style="29" customWidth="1"/>
    <col min="7688" max="7936" width="9" style="29"/>
    <col min="7937" max="7937" width="3.625" style="29" customWidth="1"/>
    <col min="7938" max="7943" width="15.625" style="29" customWidth="1"/>
    <col min="7944" max="8192" width="9" style="29"/>
    <col min="8193" max="8193" width="3.625" style="29" customWidth="1"/>
    <col min="8194" max="8199" width="15.625" style="29" customWidth="1"/>
    <col min="8200" max="8448" width="9" style="29"/>
    <col min="8449" max="8449" width="3.625" style="29" customWidth="1"/>
    <col min="8450" max="8455" width="15.625" style="29" customWidth="1"/>
    <col min="8456" max="8704" width="9" style="29"/>
    <col min="8705" max="8705" width="3.625" style="29" customWidth="1"/>
    <col min="8706" max="8711" width="15.625" style="29" customWidth="1"/>
    <col min="8712" max="8960" width="9" style="29"/>
    <col min="8961" max="8961" width="3.625" style="29" customWidth="1"/>
    <col min="8962" max="8967" width="15.625" style="29" customWidth="1"/>
    <col min="8968" max="9216" width="9" style="29"/>
    <col min="9217" max="9217" width="3.625" style="29" customWidth="1"/>
    <col min="9218" max="9223" width="15.625" style="29" customWidth="1"/>
    <col min="9224" max="9472" width="9" style="29"/>
    <col min="9473" max="9473" width="3.625" style="29" customWidth="1"/>
    <col min="9474" max="9479" width="15.625" style="29" customWidth="1"/>
    <col min="9480" max="9728" width="9" style="29"/>
    <col min="9729" max="9729" width="3.625" style="29" customWidth="1"/>
    <col min="9730" max="9735" width="15.625" style="29" customWidth="1"/>
    <col min="9736" max="9984" width="9" style="29"/>
    <col min="9985" max="9985" width="3.625" style="29" customWidth="1"/>
    <col min="9986" max="9991" width="15.625" style="29" customWidth="1"/>
    <col min="9992" max="10240" width="9" style="29"/>
    <col min="10241" max="10241" width="3.625" style="29" customWidth="1"/>
    <col min="10242" max="10247" width="15.625" style="29" customWidth="1"/>
    <col min="10248" max="10496" width="9" style="29"/>
    <col min="10497" max="10497" width="3.625" style="29" customWidth="1"/>
    <col min="10498" max="10503" width="15.625" style="29" customWidth="1"/>
    <col min="10504" max="10752" width="9" style="29"/>
    <col min="10753" max="10753" width="3.625" style="29" customWidth="1"/>
    <col min="10754" max="10759" width="15.625" style="29" customWidth="1"/>
    <col min="10760" max="11008" width="9" style="29"/>
    <col min="11009" max="11009" width="3.625" style="29" customWidth="1"/>
    <col min="11010" max="11015" width="15.625" style="29" customWidth="1"/>
    <col min="11016" max="11264" width="9" style="29"/>
    <col min="11265" max="11265" width="3.625" style="29" customWidth="1"/>
    <col min="11266" max="11271" width="15.625" style="29" customWidth="1"/>
    <col min="11272" max="11520" width="9" style="29"/>
    <col min="11521" max="11521" width="3.625" style="29" customWidth="1"/>
    <col min="11522" max="11527" width="15.625" style="29" customWidth="1"/>
    <col min="11528" max="11776" width="9" style="29"/>
    <col min="11777" max="11777" width="3.625" style="29" customWidth="1"/>
    <col min="11778" max="11783" width="15.625" style="29" customWidth="1"/>
    <col min="11784" max="12032" width="9" style="29"/>
    <col min="12033" max="12033" width="3.625" style="29" customWidth="1"/>
    <col min="12034" max="12039" width="15.625" style="29" customWidth="1"/>
    <col min="12040" max="12288" width="9" style="29"/>
    <col min="12289" max="12289" width="3.625" style="29" customWidth="1"/>
    <col min="12290" max="12295" width="15.625" style="29" customWidth="1"/>
    <col min="12296" max="12544" width="9" style="29"/>
    <col min="12545" max="12545" width="3.625" style="29" customWidth="1"/>
    <col min="12546" max="12551" width="15.625" style="29" customWidth="1"/>
    <col min="12552" max="12800" width="9" style="29"/>
    <col min="12801" max="12801" width="3.625" style="29" customWidth="1"/>
    <col min="12802" max="12807" width="15.625" style="29" customWidth="1"/>
    <col min="12808" max="13056" width="9" style="29"/>
    <col min="13057" max="13057" width="3.625" style="29" customWidth="1"/>
    <col min="13058" max="13063" width="15.625" style="29" customWidth="1"/>
    <col min="13064" max="13312" width="9" style="29"/>
    <col min="13313" max="13313" width="3.625" style="29" customWidth="1"/>
    <col min="13314" max="13319" width="15.625" style="29" customWidth="1"/>
    <col min="13320" max="13568" width="9" style="29"/>
    <col min="13569" max="13569" width="3.625" style="29" customWidth="1"/>
    <col min="13570" max="13575" width="15.625" style="29" customWidth="1"/>
    <col min="13576" max="13824" width="9" style="29"/>
    <col min="13825" max="13825" width="3.625" style="29" customWidth="1"/>
    <col min="13826" max="13831" width="15.625" style="29" customWidth="1"/>
    <col min="13832" max="14080" width="9" style="29"/>
    <col min="14081" max="14081" width="3.625" style="29" customWidth="1"/>
    <col min="14082" max="14087" width="15.625" style="29" customWidth="1"/>
    <col min="14088" max="14336" width="9" style="29"/>
    <col min="14337" max="14337" width="3.625" style="29" customWidth="1"/>
    <col min="14338" max="14343" width="15.625" style="29" customWidth="1"/>
    <col min="14344" max="14592" width="9" style="29"/>
    <col min="14593" max="14593" width="3.625" style="29" customWidth="1"/>
    <col min="14594" max="14599" width="15.625" style="29" customWidth="1"/>
    <col min="14600" max="14848" width="9" style="29"/>
    <col min="14849" max="14849" width="3.625" style="29" customWidth="1"/>
    <col min="14850" max="14855" width="15.625" style="29" customWidth="1"/>
    <col min="14856" max="15104" width="9" style="29"/>
    <col min="15105" max="15105" width="3.625" style="29" customWidth="1"/>
    <col min="15106" max="15111" width="15.625" style="29" customWidth="1"/>
    <col min="15112" max="15360" width="9" style="29"/>
    <col min="15361" max="15361" width="3.625" style="29" customWidth="1"/>
    <col min="15362" max="15367" width="15.625" style="29" customWidth="1"/>
    <col min="15368" max="15616" width="9" style="29"/>
    <col min="15617" max="15617" width="3.625" style="29" customWidth="1"/>
    <col min="15618" max="15623" width="15.625" style="29" customWidth="1"/>
    <col min="15624" max="15872" width="9" style="29"/>
    <col min="15873" max="15873" width="3.625" style="29" customWidth="1"/>
    <col min="15874" max="15879" width="15.625" style="29" customWidth="1"/>
    <col min="15880" max="16128" width="9" style="29"/>
    <col min="16129" max="16129" width="3.625" style="29" customWidth="1"/>
    <col min="16130" max="16135" width="15.625" style="29" customWidth="1"/>
    <col min="16136" max="16384" width="9" style="29"/>
  </cols>
  <sheetData>
    <row r="1" spans="2:17" s="22" customFormat="1" ht="13.5" x14ac:dyDescent="0.15"/>
    <row r="2" spans="2:17" s="22" customFormat="1" ht="13.5" x14ac:dyDescent="0.15">
      <c r="G2" s="23" t="s">
        <v>117</v>
      </c>
    </row>
    <row r="3" spans="2:17" s="22" customFormat="1" ht="15" customHeight="1" x14ac:dyDescent="0.15">
      <c r="B3" s="90" t="s">
        <v>118</v>
      </c>
      <c r="C3" s="90"/>
      <c r="D3" s="90"/>
      <c r="E3" s="90"/>
      <c r="F3" s="90"/>
      <c r="G3" s="90"/>
      <c r="H3" s="30"/>
      <c r="I3" s="30"/>
      <c r="J3" s="30"/>
      <c r="K3" s="30"/>
      <c r="L3" s="30"/>
      <c r="M3" s="30"/>
      <c r="N3" s="30"/>
      <c r="O3" s="30"/>
      <c r="P3" s="30"/>
      <c r="Q3" s="30"/>
    </row>
    <row r="4" spans="2:17" ht="9.9499999999999993" customHeight="1" x14ac:dyDescent="0.4"/>
    <row r="5" spans="2:17" s="16" customFormat="1" ht="15" customHeight="1" x14ac:dyDescent="0.15">
      <c r="B5" s="91" t="s">
        <v>163</v>
      </c>
      <c r="C5" s="91"/>
      <c r="D5" s="91"/>
      <c r="E5" s="91"/>
      <c r="F5" s="91"/>
      <c r="G5" s="91"/>
    </row>
    <row r="6" spans="2:17" s="16" customFormat="1" ht="9.9499999999999993" customHeight="1" x14ac:dyDescent="0.15"/>
    <row r="7" spans="2:17" s="16" customFormat="1" ht="15" customHeight="1" x14ac:dyDescent="0.15">
      <c r="B7" s="25" t="s">
        <v>53</v>
      </c>
    </row>
    <row r="8" spans="2:17" s="16" customFormat="1" ht="15" customHeight="1" x14ac:dyDescent="0.15">
      <c r="B8" s="25" t="s">
        <v>79</v>
      </c>
    </row>
    <row r="9" spans="2:17" s="16" customFormat="1" ht="15" customHeight="1" x14ac:dyDescent="0.15">
      <c r="G9" s="17" t="s">
        <v>42</v>
      </c>
    </row>
    <row r="10" spans="2:17" s="31" customFormat="1" ht="30" customHeight="1" x14ac:dyDescent="0.4">
      <c r="B10" s="18" t="s">
        <v>46</v>
      </c>
      <c r="C10" s="18" t="s">
        <v>119</v>
      </c>
      <c r="D10" s="50" t="s">
        <v>120</v>
      </c>
      <c r="E10" s="33" t="s">
        <v>109</v>
      </c>
      <c r="F10" s="18" t="s">
        <v>44</v>
      </c>
      <c r="G10" s="18" t="s">
        <v>121</v>
      </c>
    </row>
    <row r="11" spans="2:17" s="31" customFormat="1" ht="15" customHeight="1" x14ac:dyDescent="0.4">
      <c r="B11" s="27"/>
      <c r="C11" s="26"/>
      <c r="D11" s="52"/>
      <c r="E11" s="26"/>
      <c r="F11" s="26">
        <f>C11+D11-E11</f>
        <v>0</v>
      </c>
      <c r="G11" s="54"/>
    </row>
    <row r="12" spans="2:17" s="31" customFormat="1" ht="15" customHeight="1" x14ac:dyDescent="0.4">
      <c r="B12" s="27"/>
      <c r="C12" s="26"/>
      <c r="D12" s="52"/>
      <c r="E12" s="26"/>
      <c r="F12" s="26">
        <f>C12+D12-E12</f>
        <v>0</v>
      </c>
      <c r="G12" s="54"/>
    </row>
    <row r="13" spans="2:17" s="31" customFormat="1" ht="15" customHeight="1" x14ac:dyDescent="0.4">
      <c r="B13" s="27"/>
      <c r="C13" s="26"/>
      <c r="D13" s="52"/>
      <c r="E13" s="26"/>
      <c r="F13" s="26">
        <f>C13+D13-E13</f>
        <v>0</v>
      </c>
      <c r="G13" s="54"/>
    </row>
    <row r="14" spans="2:17" s="31" customFormat="1" ht="15" customHeight="1" x14ac:dyDescent="0.4">
      <c r="B14" s="27"/>
      <c r="C14" s="26"/>
      <c r="D14" s="52"/>
      <c r="E14" s="26"/>
      <c r="F14" s="26">
        <f>C14+D14-E14</f>
        <v>0</v>
      </c>
      <c r="G14" s="54"/>
    </row>
    <row r="15" spans="2:17" s="31" customFormat="1" ht="15" customHeight="1" x14ac:dyDescent="0.4">
      <c r="B15" s="27"/>
      <c r="C15" s="26"/>
      <c r="D15" s="52"/>
      <c r="E15" s="26"/>
      <c r="F15" s="26">
        <f>C15+D15-E15</f>
        <v>0</v>
      </c>
      <c r="G15" s="54"/>
    </row>
    <row r="16" spans="2:17" s="31" customFormat="1" ht="15" customHeight="1" x14ac:dyDescent="0.4">
      <c r="B16" s="18" t="s">
        <v>49</v>
      </c>
      <c r="C16" s="58">
        <f>SUM(C11:C15)</f>
        <v>0</v>
      </c>
      <c r="D16" s="58">
        <f>SUM(D11:D15)</f>
        <v>0</v>
      </c>
      <c r="E16" s="58">
        <f>SUM(E11:E15)</f>
        <v>0</v>
      </c>
      <c r="F16" s="58">
        <f>SUM(F11:F15)</f>
        <v>0</v>
      </c>
      <c r="G16" s="59"/>
    </row>
    <row r="17" spans="2:7" s="24" customFormat="1" ht="13.5" x14ac:dyDescent="0.15"/>
    <row r="18" spans="2:7" s="24" customFormat="1" ht="13.5" x14ac:dyDescent="0.15">
      <c r="G18" s="17" t="s">
        <v>42</v>
      </c>
    </row>
    <row r="19" spans="2:7" s="31" customFormat="1" ht="30" customHeight="1" x14ac:dyDescent="0.4">
      <c r="B19" s="18" t="s">
        <v>46</v>
      </c>
      <c r="C19" s="18" t="s">
        <v>119</v>
      </c>
      <c r="D19" s="50" t="s">
        <v>120</v>
      </c>
      <c r="E19" s="33" t="s">
        <v>109</v>
      </c>
      <c r="F19" s="18" t="s">
        <v>44</v>
      </c>
      <c r="G19" s="18" t="s">
        <v>121</v>
      </c>
    </row>
    <row r="20" spans="2:7" s="31" customFormat="1" ht="15" customHeight="1" x14ac:dyDescent="0.4">
      <c r="B20" s="27"/>
      <c r="C20" s="26"/>
      <c r="D20" s="52"/>
      <c r="E20" s="26"/>
      <c r="F20" s="26">
        <f>C20+D20-E20</f>
        <v>0</v>
      </c>
      <c r="G20" s="54"/>
    </row>
    <row r="21" spans="2:7" s="31" customFormat="1" ht="15" customHeight="1" x14ac:dyDescent="0.4">
      <c r="B21" s="27"/>
      <c r="C21" s="26"/>
      <c r="D21" s="52"/>
      <c r="E21" s="26"/>
      <c r="F21" s="26">
        <f>C21+D21-E21</f>
        <v>0</v>
      </c>
      <c r="G21" s="54"/>
    </row>
    <row r="22" spans="2:7" s="31" customFormat="1" ht="15" customHeight="1" x14ac:dyDescent="0.4">
      <c r="B22" s="27"/>
      <c r="C22" s="26"/>
      <c r="D22" s="52"/>
      <c r="E22" s="26"/>
      <c r="F22" s="26">
        <f>C22+D22-E22</f>
        <v>0</v>
      </c>
      <c r="G22" s="54"/>
    </row>
    <row r="23" spans="2:7" s="31" customFormat="1" ht="15" customHeight="1" x14ac:dyDescent="0.4">
      <c r="B23" s="27"/>
      <c r="C23" s="26"/>
      <c r="D23" s="52"/>
      <c r="E23" s="26"/>
      <c r="F23" s="26">
        <f>C23+D23-E23</f>
        <v>0</v>
      </c>
      <c r="G23" s="54"/>
    </row>
    <row r="24" spans="2:7" s="31" customFormat="1" ht="15" customHeight="1" x14ac:dyDescent="0.4">
      <c r="B24" s="27"/>
      <c r="C24" s="26"/>
      <c r="D24" s="52"/>
      <c r="E24" s="26"/>
      <c r="F24" s="26">
        <f>C24+D24-E24</f>
        <v>0</v>
      </c>
      <c r="G24" s="54"/>
    </row>
    <row r="25" spans="2:7" s="31" customFormat="1" ht="15" customHeight="1" x14ac:dyDescent="0.4">
      <c r="B25" s="18" t="s">
        <v>49</v>
      </c>
      <c r="C25" s="58">
        <f>SUM(C20:C24)</f>
        <v>0</v>
      </c>
      <c r="D25" s="58">
        <f>SUM(D20:D24)</f>
        <v>0</v>
      </c>
      <c r="E25" s="58">
        <f>SUM(E20:E24)</f>
        <v>0</v>
      </c>
      <c r="F25" s="58">
        <f>SUM(F20:F24)</f>
        <v>0</v>
      </c>
      <c r="G25" s="59"/>
    </row>
    <row r="26" spans="2:7" s="24" customFormat="1" ht="13.5" x14ac:dyDescent="0.15"/>
    <row r="27" spans="2:7" s="21" customFormat="1" ht="15" customHeight="1" x14ac:dyDescent="0.4">
      <c r="B27" s="21" t="s">
        <v>111</v>
      </c>
    </row>
    <row r="28" spans="2:7" s="21" customFormat="1" ht="15" customHeight="1" x14ac:dyDescent="0.4">
      <c r="B28" s="21" t="s">
        <v>122</v>
      </c>
    </row>
    <row r="29" spans="2:7" s="21" customFormat="1" ht="15" customHeight="1" x14ac:dyDescent="0.4">
      <c r="B29" s="21" t="s">
        <v>123</v>
      </c>
    </row>
    <row r="30" spans="2:7" s="21" customFormat="1" ht="15" customHeight="1" x14ac:dyDescent="0.4">
      <c r="B30" s="21" t="s">
        <v>124</v>
      </c>
    </row>
    <row r="31" spans="2:7" s="21" customFormat="1" ht="15" customHeight="1" x14ac:dyDescent="0.4"/>
    <row r="32" spans="2:7" s="21" customFormat="1" ht="15" customHeight="1" x14ac:dyDescent="0.4"/>
    <row r="33" s="21" customFormat="1" ht="15" customHeight="1" x14ac:dyDescent="0.4"/>
    <row r="34" s="21" customFormat="1" ht="15" customHeight="1" x14ac:dyDescent="0.4"/>
    <row r="35" s="34" customFormat="1" ht="15" customHeight="1" x14ac:dyDescent="0.4"/>
  </sheetData>
  <mergeCells count="2">
    <mergeCell ref="B3:G3"/>
    <mergeCell ref="B5:G5"/>
  </mergeCells>
  <phoneticPr fontId="4"/>
  <pageMargins left="0.7" right="0.7" top="0.75" bottom="0.75" header="0.3" footer="0.3"/>
  <pageSetup paperSize="9" scale="92" fitToHeight="0"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54A651-60B6-46F2-9D50-91FAA7392DAD}">
  <sheetPr>
    <pageSetUpPr fitToPage="1"/>
  </sheetPr>
  <dimension ref="B1:Q38"/>
  <sheetViews>
    <sheetView workbookViewId="0">
      <selection activeCell="H5" sqref="H5"/>
    </sheetView>
  </sheetViews>
  <sheetFormatPr defaultRowHeight="18.75" x14ac:dyDescent="0.4"/>
  <cols>
    <col min="1" max="1" width="3.625" style="29" customWidth="1"/>
    <col min="2" max="3" width="30.625" style="29" customWidth="1"/>
    <col min="4" max="7" width="15.625" style="29" customWidth="1"/>
    <col min="8" max="256" width="9" style="29"/>
    <col min="257" max="257" width="3.625" style="29" customWidth="1"/>
    <col min="258" max="259" width="30.625" style="29" customWidth="1"/>
    <col min="260" max="263" width="15.625" style="29" customWidth="1"/>
    <col min="264" max="512" width="9" style="29"/>
    <col min="513" max="513" width="3.625" style="29" customWidth="1"/>
    <col min="514" max="515" width="30.625" style="29" customWidth="1"/>
    <col min="516" max="519" width="15.625" style="29" customWidth="1"/>
    <col min="520" max="768" width="9" style="29"/>
    <col min="769" max="769" width="3.625" style="29" customWidth="1"/>
    <col min="770" max="771" width="30.625" style="29" customWidth="1"/>
    <col min="772" max="775" width="15.625" style="29" customWidth="1"/>
    <col min="776" max="1024" width="9" style="29"/>
    <col min="1025" max="1025" width="3.625" style="29" customWidth="1"/>
    <col min="1026" max="1027" width="30.625" style="29" customWidth="1"/>
    <col min="1028" max="1031" width="15.625" style="29" customWidth="1"/>
    <col min="1032" max="1280" width="9" style="29"/>
    <col min="1281" max="1281" width="3.625" style="29" customWidth="1"/>
    <col min="1282" max="1283" width="30.625" style="29" customWidth="1"/>
    <col min="1284" max="1287" width="15.625" style="29" customWidth="1"/>
    <col min="1288" max="1536" width="9" style="29"/>
    <col min="1537" max="1537" width="3.625" style="29" customWidth="1"/>
    <col min="1538" max="1539" width="30.625" style="29" customWidth="1"/>
    <col min="1540" max="1543" width="15.625" style="29" customWidth="1"/>
    <col min="1544" max="1792" width="9" style="29"/>
    <col min="1793" max="1793" width="3.625" style="29" customWidth="1"/>
    <col min="1794" max="1795" width="30.625" style="29" customWidth="1"/>
    <col min="1796" max="1799" width="15.625" style="29" customWidth="1"/>
    <col min="1800" max="2048" width="9" style="29"/>
    <col min="2049" max="2049" width="3.625" style="29" customWidth="1"/>
    <col min="2050" max="2051" width="30.625" style="29" customWidth="1"/>
    <col min="2052" max="2055" width="15.625" style="29" customWidth="1"/>
    <col min="2056" max="2304" width="9" style="29"/>
    <col min="2305" max="2305" width="3.625" style="29" customWidth="1"/>
    <col min="2306" max="2307" width="30.625" style="29" customWidth="1"/>
    <col min="2308" max="2311" width="15.625" style="29" customWidth="1"/>
    <col min="2312" max="2560" width="9" style="29"/>
    <col min="2561" max="2561" width="3.625" style="29" customWidth="1"/>
    <col min="2562" max="2563" width="30.625" style="29" customWidth="1"/>
    <col min="2564" max="2567" width="15.625" style="29" customWidth="1"/>
    <col min="2568" max="2816" width="9" style="29"/>
    <col min="2817" max="2817" width="3.625" style="29" customWidth="1"/>
    <col min="2818" max="2819" width="30.625" style="29" customWidth="1"/>
    <col min="2820" max="2823" width="15.625" style="29" customWidth="1"/>
    <col min="2824" max="3072" width="9" style="29"/>
    <col min="3073" max="3073" width="3.625" style="29" customWidth="1"/>
    <col min="3074" max="3075" width="30.625" style="29" customWidth="1"/>
    <col min="3076" max="3079" width="15.625" style="29" customWidth="1"/>
    <col min="3080" max="3328" width="9" style="29"/>
    <col min="3329" max="3329" width="3.625" style="29" customWidth="1"/>
    <col min="3330" max="3331" width="30.625" style="29" customWidth="1"/>
    <col min="3332" max="3335" width="15.625" style="29" customWidth="1"/>
    <col min="3336" max="3584" width="9" style="29"/>
    <col min="3585" max="3585" width="3.625" style="29" customWidth="1"/>
    <col min="3586" max="3587" width="30.625" style="29" customWidth="1"/>
    <col min="3588" max="3591" width="15.625" style="29" customWidth="1"/>
    <col min="3592" max="3840" width="9" style="29"/>
    <col min="3841" max="3841" width="3.625" style="29" customWidth="1"/>
    <col min="3842" max="3843" width="30.625" style="29" customWidth="1"/>
    <col min="3844" max="3847" width="15.625" style="29" customWidth="1"/>
    <col min="3848" max="4096" width="9" style="29"/>
    <col min="4097" max="4097" width="3.625" style="29" customWidth="1"/>
    <col min="4098" max="4099" width="30.625" style="29" customWidth="1"/>
    <col min="4100" max="4103" width="15.625" style="29" customWidth="1"/>
    <col min="4104" max="4352" width="9" style="29"/>
    <col min="4353" max="4353" width="3.625" style="29" customWidth="1"/>
    <col min="4354" max="4355" width="30.625" style="29" customWidth="1"/>
    <col min="4356" max="4359" width="15.625" style="29" customWidth="1"/>
    <col min="4360" max="4608" width="9" style="29"/>
    <col min="4609" max="4609" width="3.625" style="29" customWidth="1"/>
    <col min="4610" max="4611" width="30.625" style="29" customWidth="1"/>
    <col min="4612" max="4615" width="15.625" style="29" customWidth="1"/>
    <col min="4616" max="4864" width="9" style="29"/>
    <col min="4865" max="4865" width="3.625" style="29" customWidth="1"/>
    <col min="4866" max="4867" width="30.625" style="29" customWidth="1"/>
    <col min="4868" max="4871" width="15.625" style="29" customWidth="1"/>
    <col min="4872" max="5120" width="9" style="29"/>
    <col min="5121" max="5121" width="3.625" style="29" customWidth="1"/>
    <col min="5122" max="5123" width="30.625" style="29" customWidth="1"/>
    <col min="5124" max="5127" width="15.625" style="29" customWidth="1"/>
    <col min="5128" max="5376" width="9" style="29"/>
    <col min="5377" max="5377" width="3.625" style="29" customWidth="1"/>
    <col min="5378" max="5379" width="30.625" style="29" customWidth="1"/>
    <col min="5380" max="5383" width="15.625" style="29" customWidth="1"/>
    <col min="5384" max="5632" width="9" style="29"/>
    <col min="5633" max="5633" width="3.625" style="29" customWidth="1"/>
    <col min="5634" max="5635" width="30.625" style="29" customWidth="1"/>
    <col min="5636" max="5639" width="15.625" style="29" customWidth="1"/>
    <col min="5640" max="5888" width="9" style="29"/>
    <col min="5889" max="5889" width="3.625" style="29" customWidth="1"/>
    <col min="5890" max="5891" width="30.625" style="29" customWidth="1"/>
    <col min="5892" max="5895" width="15.625" style="29" customWidth="1"/>
    <col min="5896" max="6144" width="9" style="29"/>
    <col min="6145" max="6145" width="3.625" style="29" customWidth="1"/>
    <col min="6146" max="6147" width="30.625" style="29" customWidth="1"/>
    <col min="6148" max="6151" width="15.625" style="29" customWidth="1"/>
    <col min="6152" max="6400" width="9" style="29"/>
    <col min="6401" max="6401" width="3.625" style="29" customWidth="1"/>
    <col min="6402" max="6403" width="30.625" style="29" customWidth="1"/>
    <col min="6404" max="6407" width="15.625" style="29" customWidth="1"/>
    <col min="6408" max="6656" width="9" style="29"/>
    <col min="6657" max="6657" width="3.625" style="29" customWidth="1"/>
    <col min="6658" max="6659" width="30.625" style="29" customWidth="1"/>
    <col min="6660" max="6663" width="15.625" style="29" customWidth="1"/>
    <col min="6664" max="6912" width="9" style="29"/>
    <col min="6913" max="6913" width="3.625" style="29" customWidth="1"/>
    <col min="6914" max="6915" width="30.625" style="29" customWidth="1"/>
    <col min="6916" max="6919" width="15.625" style="29" customWidth="1"/>
    <col min="6920" max="7168" width="9" style="29"/>
    <col min="7169" max="7169" width="3.625" style="29" customWidth="1"/>
    <col min="7170" max="7171" width="30.625" style="29" customWidth="1"/>
    <col min="7172" max="7175" width="15.625" style="29" customWidth="1"/>
    <col min="7176" max="7424" width="9" style="29"/>
    <col min="7425" max="7425" width="3.625" style="29" customWidth="1"/>
    <col min="7426" max="7427" width="30.625" style="29" customWidth="1"/>
    <col min="7428" max="7431" width="15.625" style="29" customWidth="1"/>
    <col min="7432" max="7680" width="9" style="29"/>
    <col min="7681" max="7681" width="3.625" style="29" customWidth="1"/>
    <col min="7682" max="7683" width="30.625" style="29" customWidth="1"/>
    <col min="7684" max="7687" width="15.625" style="29" customWidth="1"/>
    <col min="7688" max="7936" width="9" style="29"/>
    <col min="7937" max="7937" width="3.625" style="29" customWidth="1"/>
    <col min="7938" max="7939" width="30.625" style="29" customWidth="1"/>
    <col min="7940" max="7943" width="15.625" style="29" customWidth="1"/>
    <col min="7944" max="8192" width="9" style="29"/>
    <col min="8193" max="8193" width="3.625" style="29" customWidth="1"/>
    <col min="8194" max="8195" width="30.625" style="29" customWidth="1"/>
    <col min="8196" max="8199" width="15.625" style="29" customWidth="1"/>
    <col min="8200" max="8448" width="9" style="29"/>
    <col min="8449" max="8449" width="3.625" style="29" customWidth="1"/>
    <col min="8450" max="8451" width="30.625" style="29" customWidth="1"/>
    <col min="8452" max="8455" width="15.625" style="29" customWidth="1"/>
    <col min="8456" max="8704" width="9" style="29"/>
    <col min="8705" max="8705" width="3.625" style="29" customWidth="1"/>
    <col min="8706" max="8707" width="30.625" style="29" customWidth="1"/>
    <col min="8708" max="8711" width="15.625" style="29" customWidth="1"/>
    <col min="8712" max="8960" width="9" style="29"/>
    <col min="8961" max="8961" width="3.625" style="29" customWidth="1"/>
    <col min="8962" max="8963" width="30.625" style="29" customWidth="1"/>
    <col min="8964" max="8967" width="15.625" style="29" customWidth="1"/>
    <col min="8968" max="9216" width="9" style="29"/>
    <col min="9217" max="9217" width="3.625" style="29" customWidth="1"/>
    <col min="9218" max="9219" width="30.625" style="29" customWidth="1"/>
    <col min="9220" max="9223" width="15.625" style="29" customWidth="1"/>
    <col min="9224" max="9472" width="9" style="29"/>
    <col min="9473" max="9473" width="3.625" style="29" customWidth="1"/>
    <col min="9474" max="9475" width="30.625" style="29" customWidth="1"/>
    <col min="9476" max="9479" width="15.625" style="29" customWidth="1"/>
    <col min="9480" max="9728" width="9" style="29"/>
    <col min="9729" max="9729" width="3.625" style="29" customWidth="1"/>
    <col min="9730" max="9731" width="30.625" style="29" customWidth="1"/>
    <col min="9732" max="9735" width="15.625" style="29" customWidth="1"/>
    <col min="9736" max="9984" width="9" style="29"/>
    <col min="9985" max="9985" width="3.625" style="29" customWidth="1"/>
    <col min="9986" max="9987" width="30.625" style="29" customWidth="1"/>
    <col min="9988" max="9991" width="15.625" style="29" customWidth="1"/>
    <col min="9992" max="10240" width="9" style="29"/>
    <col min="10241" max="10241" width="3.625" style="29" customWidth="1"/>
    <col min="10242" max="10243" width="30.625" style="29" customWidth="1"/>
    <col min="10244" max="10247" width="15.625" style="29" customWidth="1"/>
    <col min="10248" max="10496" width="9" style="29"/>
    <col min="10497" max="10497" width="3.625" style="29" customWidth="1"/>
    <col min="10498" max="10499" width="30.625" style="29" customWidth="1"/>
    <col min="10500" max="10503" width="15.625" style="29" customWidth="1"/>
    <col min="10504" max="10752" width="9" style="29"/>
    <col min="10753" max="10753" width="3.625" style="29" customWidth="1"/>
    <col min="10754" max="10755" width="30.625" style="29" customWidth="1"/>
    <col min="10756" max="10759" width="15.625" style="29" customWidth="1"/>
    <col min="10760" max="11008" width="9" style="29"/>
    <col min="11009" max="11009" width="3.625" style="29" customWidth="1"/>
    <col min="11010" max="11011" width="30.625" style="29" customWidth="1"/>
    <col min="11012" max="11015" width="15.625" style="29" customWidth="1"/>
    <col min="11016" max="11264" width="9" style="29"/>
    <col min="11265" max="11265" width="3.625" style="29" customWidth="1"/>
    <col min="11266" max="11267" width="30.625" style="29" customWidth="1"/>
    <col min="11268" max="11271" width="15.625" style="29" customWidth="1"/>
    <col min="11272" max="11520" width="9" style="29"/>
    <col min="11521" max="11521" width="3.625" style="29" customWidth="1"/>
    <col min="11522" max="11523" width="30.625" style="29" customWidth="1"/>
    <col min="11524" max="11527" width="15.625" style="29" customWidth="1"/>
    <col min="11528" max="11776" width="9" style="29"/>
    <col min="11777" max="11777" width="3.625" style="29" customWidth="1"/>
    <col min="11778" max="11779" width="30.625" style="29" customWidth="1"/>
    <col min="11780" max="11783" width="15.625" style="29" customWidth="1"/>
    <col min="11784" max="12032" width="9" style="29"/>
    <col min="12033" max="12033" width="3.625" style="29" customWidth="1"/>
    <col min="12034" max="12035" width="30.625" style="29" customWidth="1"/>
    <col min="12036" max="12039" width="15.625" style="29" customWidth="1"/>
    <col min="12040" max="12288" width="9" style="29"/>
    <col min="12289" max="12289" width="3.625" style="29" customWidth="1"/>
    <col min="12290" max="12291" width="30.625" style="29" customWidth="1"/>
    <col min="12292" max="12295" width="15.625" style="29" customWidth="1"/>
    <col min="12296" max="12544" width="9" style="29"/>
    <col min="12545" max="12545" width="3.625" style="29" customWidth="1"/>
    <col min="12546" max="12547" width="30.625" style="29" customWidth="1"/>
    <col min="12548" max="12551" width="15.625" style="29" customWidth="1"/>
    <col min="12552" max="12800" width="9" style="29"/>
    <col min="12801" max="12801" width="3.625" style="29" customWidth="1"/>
    <col min="12802" max="12803" width="30.625" style="29" customWidth="1"/>
    <col min="12804" max="12807" width="15.625" style="29" customWidth="1"/>
    <col min="12808" max="13056" width="9" style="29"/>
    <col min="13057" max="13057" width="3.625" style="29" customWidth="1"/>
    <col min="13058" max="13059" width="30.625" style="29" customWidth="1"/>
    <col min="13060" max="13063" width="15.625" style="29" customWidth="1"/>
    <col min="13064" max="13312" width="9" style="29"/>
    <col min="13313" max="13313" width="3.625" style="29" customWidth="1"/>
    <col min="13314" max="13315" width="30.625" style="29" customWidth="1"/>
    <col min="13316" max="13319" width="15.625" style="29" customWidth="1"/>
    <col min="13320" max="13568" width="9" style="29"/>
    <col min="13569" max="13569" width="3.625" style="29" customWidth="1"/>
    <col min="13570" max="13571" width="30.625" style="29" customWidth="1"/>
    <col min="13572" max="13575" width="15.625" style="29" customWidth="1"/>
    <col min="13576" max="13824" width="9" style="29"/>
    <col min="13825" max="13825" width="3.625" style="29" customWidth="1"/>
    <col min="13826" max="13827" width="30.625" style="29" customWidth="1"/>
    <col min="13828" max="13831" width="15.625" style="29" customWidth="1"/>
    <col min="13832" max="14080" width="9" style="29"/>
    <col min="14081" max="14081" width="3.625" style="29" customWidth="1"/>
    <col min="14082" max="14083" width="30.625" style="29" customWidth="1"/>
    <col min="14084" max="14087" width="15.625" style="29" customWidth="1"/>
    <col min="14088" max="14336" width="9" style="29"/>
    <col min="14337" max="14337" width="3.625" style="29" customWidth="1"/>
    <col min="14338" max="14339" width="30.625" style="29" customWidth="1"/>
    <col min="14340" max="14343" width="15.625" style="29" customWidth="1"/>
    <col min="14344" max="14592" width="9" style="29"/>
    <col min="14593" max="14593" width="3.625" style="29" customWidth="1"/>
    <col min="14594" max="14595" width="30.625" style="29" customWidth="1"/>
    <col min="14596" max="14599" width="15.625" style="29" customWidth="1"/>
    <col min="14600" max="14848" width="9" style="29"/>
    <col min="14849" max="14849" width="3.625" style="29" customWidth="1"/>
    <col min="14850" max="14851" width="30.625" style="29" customWidth="1"/>
    <col min="14852" max="14855" width="15.625" style="29" customWidth="1"/>
    <col min="14856" max="15104" width="9" style="29"/>
    <col min="15105" max="15105" width="3.625" style="29" customWidth="1"/>
    <col min="15106" max="15107" width="30.625" style="29" customWidth="1"/>
    <col min="15108" max="15111" width="15.625" style="29" customWidth="1"/>
    <col min="15112" max="15360" width="9" style="29"/>
    <col min="15361" max="15361" width="3.625" style="29" customWidth="1"/>
    <col min="15362" max="15363" width="30.625" style="29" customWidth="1"/>
    <col min="15364" max="15367" width="15.625" style="29" customWidth="1"/>
    <col min="15368" max="15616" width="9" style="29"/>
    <col min="15617" max="15617" width="3.625" style="29" customWidth="1"/>
    <col min="15618" max="15619" width="30.625" style="29" customWidth="1"/>
    <col min="15620" max="15623" width="15.625" style="29" customWidth="1"/>
    <col min="15624" max="15872" width="9" style="29"/>
    <col min="15873" max="15873" width="3.625" style="29" customWidth="1"/>
    <col min="15874" max="15875" width="30.625" style="29" customWidth="1"/>
    <col min="15876" max="15879" width="15.625" style="29" customWidth="1"/>
    <col min="15880" max="16128" width="9" style="29"/>
    <col min="16129" max="16129" width="3.625" style="29" customWidth="1"/>
    <col min="16130" max="16131" width="30.625" style="29" customWidth="1"/>
    <col min="16132" max="16135" width="15.625" style="29" customWidth="1"/>
    <col min="16136" max="16384" width="9" style="29"/>
  </cols>
  <sheetData>
    <row r="1" spans="2:17" s="22" customFormat="1" ht="13.5" x14ac:dyDescent="0.15"/>
    <row r="2" spans="2:17" s="22" customFormat="1" ht="13.5" x14ac:dyDescent="0.15">
      <c r="G2" s="23" t="s">
        <v>125</v>
      </c>
    </row>
    <row r="3" spans="2:17" s="22" customFormat="1" ht="15" customHeight="1" x14ac:dyDescent="0.15">
      <c r="B3" s="90" t="s">
        <v>126</v>
      </c>
      <c r="C3" s="90"/>
      <c r="D3" s="90"/>
      <c r="E3" s="90"/>
      <c r="F3" s="90"/>
      <c r="G3" s="90"/>
      <c r="H3" s="30"/>
      <c r="I3" s="30"/>
      <c r="J3" s="30"/>
      <c r="K3" s="30"/>
      <c r="L3" s="30"/>
      <c r="M3" s="30"/>
      <c r="N3" s="30"/>
      <c r="O3" s="30"/>
      <c r="P3" s="30"/>
      <c r="Q3" s="30"/>
    </row>
    <row r="4" spans="2:17" s="24" customFormat="1" ht="9.9499999999999993" customHeight="1" x14ac:dyDescent="0.15"/>
    <row r="5" spans="2:17" s="16" customFormat="1" ht="15" customHeight="1" x14ac:dyDescent="0.15">
      <c r="B5" s="91" t="s">
        <v>163</v>
      </c>
      <c r="C5" s="91"/>
      <c r="D5" s="91"/>
      <c r="E5" s="91"/>
      <c r="F5" s="91"/>
      <c r="G5" s="91"/>
    </row>
    <row r="6" spans="2:17" s="16" customFormat="1" ht="9.9499999999999993" customHeight="1" x14ac:dyDescent="0.15"/>
    <row r="7" spans="2:17" s="16" customFormat="1" ht="15" customHeight="1" x14ac:dyDescent="0.15">
      <c r="B7" s="25" t="s">
        <v>52</v>
      </c>
    </row>
    <row r="8" spans="2:17" s="16" customFormat="1" ht="15" customHeight="1" x14ac:dyDescent="0.15">
      <c r="B8" s="25" t="s">
        <v>79</v>
      </c>
    </row>
    <row r="9" spans="2:17" s="16" customFormat="1" ht="15" customHeight="1" x14ac:dyDescent="0.15">
      <c r="G9" s="17" t="s">
        <v>42</v>
      </c>
    </row>
    <row r="10" spans="2:17" s="31" customFormat="1" ht="15" customHeight="1" x14ac:dyDescent="0.4">
      <c r="B10" s="113" t="s">
        <v>127</v>
      </c>
      <c r="C10" s="115"/>
      <c r="D10" s="80" t="s">
        <v>54</v>
      </c>
      <c r="E10" s="118" t="s">
        <v>55</v>
      </c>
      <c r="F10" s="92" t="s">
        <v>56</v>
      </c>
      <c r="G10" s="93"/>
    </row>
    <row r="11" spans="2:17" s="16" customFormat="1" ht="15" customHeight="1" x14ac:dyDescent="0.15">
      <c r="B11" s="35" t="s">
        <v>57</v>
      </c>
      <c r="C11" s="35" t="s">
        <v>58</v>
      </c>
      <c r="D11" s="86"/>
      <c r="E11" s="79"/>
      <c r="F11" s="96"/>
      <c r="G11" s="97"/>
    </row>
    <row r="12" spans="2:17" s="21" customFormat="1" ht="15" customHeight="1" x14ac:dyDescent="0.4">
      <c r="B12" s="20"/>
      <c r="C12" s="20"/>
      <c r="D12" s="36"/>
      <c r="E12" s="32"/>
      <c r="F12" s="116"/>
      <c r="G12" s="117"/>
    </row>
    <row r="13" spans="2:17" s="16" customFormat="1" ht="15" customHeight="1" x14ac:dyDescent="0.15">
      <c r="B13" s="20"/>
      <c r="C13" s="20"/>
      <c r="D13" s="36"/>
      <c r="E13" s="32"/>
      <c r="F13" s="116"/>
      <c r="G13" s="117"/>
    </row>
    <row r="14" spans="2:17" s="16" customFormat="1" ht="15" customHeight="1" x14ac:dyDescent="0.15">
      <c r="B14" s="20"/>
      <c r="C14" s="20"/>
      <c r="D14" s="36"/>
      <c r="E14" s="32"/>
      <c r="F14" s="116"/>
      <c r="G14" s="117"/>
    </row>
    <row r="15" spans="2:17" s="16" customFormat="1" ht="15" customHeight="1" x14ac:dyDescent="0.15">
      <c r="B15" s="20"/>
      <c r="C15" s="20"/>
      <c r="D15" s="36"/>
      <c r="E15" s="32"/>
      <c r="F15" s="116"/>
      <c r="G15" s="117"/>
    </row>
    <row r="16" spans="2:17" s="21" customFormat="1" ht="15" customHeight="1" x14ac:dyDescent="0.4">
      <c r="B16" s="20"/>
      <c r="C16" s="20"/>
      <c r="D16" s="36"/>
      <c r="E16" s="32"/>
      <c r="F16" s="116"/>
      <c r="G16" s="117"/>
    </row>
    <row r="17" spans="2:7" s="16" customFormat="1" ht="15" customHeight="1" x14ac:dyDescent="0.15">
      <c r="B17" s="20"/>
      <c r="C17" s="20"/>
      <c r="D17" s="36"/>
      <c r="E17" s="32"/>
      <c r="F17" s="116"/>
      <c r="G17" s="117"/>
    </row>
    <row r="18" spans="2:7" s="21" customFormat="1" ht="15" customHeight="1" x14ac:dyDescent="0.4">
      <c r="B18" s="20"/>
      <c r="C18" s="20"/>
      <c r="D18" s="36"/>
      <c r="E18" s="32"/>
      <c r="F18" s="116"/>
      <c r="G18" s="117"/>
    </row>
    <row r="19" spans="2:7" s="21" customFormat="1" ht="15" customHeight="1" x14ac:dyDescent="0.4">
      <c r="B19" s="15" t="s">
        <v>128</v>
      </c>
      <c r="C19" s="15"/>
      <c r="D19" s="37"/>
      <c r="E19" s="37"/>
      <c r="F19" s="38"/>
      <c r="G19" s="38"/>
    </row>
    <row r="20" spans="2:7" s="60" customFormat="1" ht="15" customHeight="1" x14ac:dyDescent="0.4">
      <c r="B20" s="21" t="s">
        <v>129</v>
      </c>
    </row>
    <row r="21" spans="2:7" s="24" customFormat="1" ht="13.5" x14ac:dyDescent="0.15"/>
    <row r="22" spans="2:7" s="24" customFormat="1" ht="13.5" x14ac:dyDescent="0.15"/>
    <row r="23" spans="2:7" s="24" customFormat="1" ht="13.5" x14ac:dyDescent="0.15"/>
    <row r="24" spans="2:7" s="24" customFormat="1" ht="13.5" x14ac:dyDescent="0.15"/>
    <row r="25" spans="2:7" s="24" customFormat="1" ht="13.5" x14ac:dyDescent="0.15"/>
    <row r="26" spans="2:7" s="24" customFormat="1" ht="13.5" x14ac:dyDescent="0.15"/>
    <row r="27" spans="2:7" s="24" customFormat="1" ht="13.5" x14ac:dyDescent="0.15"/>
    <row r="28" spans="2:7" s="24" customFormat="1" ht="13.5" x14ac:dyDescent="0.15"/>
    <row r="29" spans="2:7" s="24" customFormat="1" ht="13.5" x14ac:dyDescent="0.15"/>
    <row r="30" spans="2:7" s="24" customFormat="1" ht="13.5" x14ac:dyDescent="0.15"/>
    <row r="31" spans="2:7" s="24" customFormat="1" ht="13.5" x14ac:dyDescent="0.15"/>
    <row r="32" spans="2:7" s="24" customFormat="1" ht="13.5" x14ac:dyDescent="0.15"/>
    <row r="33" s="24" customFormat="1" ht="13.5" x14ac:dyDescent="0.15"/>
    <row r="34" s="24" customFormat="1" ht="13.5" x14ac:dyDescent="0.15"/>
    <row r="35" s="24" customFormat="1" ht="13.5" x14ac:dyDescent="0.15"/>
    <row r="36" s="24" customFormat="1" ht="13.5" x14ac:dyDescent="0.15"/>
    <row r="37" s="24" customFormat="1" ht="13.5" x14ac:dyDescent="0.15"/>
    <row r="38" s="24" customFormat="1" ht="13.5" x14ac:dyDescent="0.15"/>
  </sheetData>
  <mergeCells count="13">
    <mergeCell ref="B3:G3"/>
    <mergeCell ref="B5:G5"/>
    <mergeCell ref="B10:C10"/>
    <mergeCell ref="D10:D11"/>
    <mergeCell ref="E10:E11"/>
    <mergeCell ref="F10:G11"/>
    <mergeCell ref="F18:G18"/>
    <mergeCell ref="F12:G12"/>
    <mergeCell ref="F13:G13"/>
    <mergeCell ref="F14:G14"/>
    <mergeCell ref="F15:G15"/>
    <mergeCell ref="F16:G16"/>
    <mergeCell ref="F17:G17"/>
  </mergeCells>
  <phoneticPr fontId="4"/>
  <pageMargins left="0.7" right="0.7" top="0.75" bottom="0.75" header="0.3" footer="0.3"/>
  <pageSetup paperSize="9" fitToHeight="0"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1A446-B8F0-46DA-9B97-D2BEE078533D}">
  <sheetPr>
    <pageSetUpPr fitToPage="1"/>
  </sheetPr>
  <dimension ref="B1:P37"/>
  <sheetViews>
    <sheetView workbookViewId="0">
      <selection activeCell="G5" sqref="G5"/>
    </sheetView>
  </sheetViews>
  <sheetFormatPr defaultRowHeight="18.75" x14ac:dyDescent="0.4"/>
  <cols>
    <col min="1" max="1" width="3.625" style="29" customWidth="1"/>
    <col min="2" max="3" width="30.625" style="29" customWidth="1"/>
    <col min="4" max="6" width="15.625" style="29" customWidth="1"/>
    <col min="7" max="256" width="9" style="29"/>
    <col min="257" max="257" width="3.625" style="29" customWidth="1"/>
    <col min="258" max="259" width="30.625" style="29" customWidth="1"/>
    <col min="260" max="262" width="15.625" style="29" customWidth="1"/>
    <col min="263" max="512" width="9" style="29"/>
    <col min="513" max="513" width="3.625" style="29" customWidth="1"/>
    <col min="514" max="515" width="30.625" style="29" customWidth="1"/>
    <col min="516" max="518" width="15.625" style="29" customWidth="1"/>
    <col min="519" max="768" width="9" style="29"/>
    <col min="769" max="769" width="3.625" style="29" customWidth="1"/>
    <col min="770" max="771" width="30.625" style="29" customWidth="1"/>
    <col min="772" max="774" width="15.625" style="29" customWidth="1"/>
    <col min="775" max="1024" width="9" style="29"/>
    <col min="1025" max="1025" width="3.625" style="29" customWidth="1"/>
    <col min="1026" max="1027" width="30.625" style="29" customWidth="1"/>
    <col min="1028" max="1030" width="15.625" style="29" customWidth="1"/>
    <col min="1031" max="1280" width="9" style="29"/>
    <col min="1281" max="1281" width="3.625" style="29" customWidth="1"/>
    <col min="1282" max="1283" width="30.625" style="29" customWidth="1"/>
    <col min="1284" max="1286" width="15.625" style="29" customWidth="1"/>
    <col min="1287" max="1536" width="9" style="29"/>
    <col min="1537" max="1537" width="3.625" style="29" customWidth="1"/>
    <col min="1538" max="1539" width="30.625" style="29" customWidth="1"/>
    <col min="1540" max="1542" width="15.625" style="29" customWidth="1"/>
    <col min="1543" max="1792" width="9" style="29"/>
    <col min="1793" max="1793" width="3.625" style="29" customWidth="1"/>
    <col min="1794" max="1795" width="30.625" style="29" customWidth="1"/>
    <col min="1796" max="1798" width="15.625" style="29" customWidth="1"/>
    <col min="1799" max="2048" width="9" style="29"/>
    <col min="2049" max="2049" width="3.625" style="29" customWidth="1"/>
    <col min="2050" max="2051" width="30.625" style="29" customWidth="1"/>
    <col min="2052" max="2054" width="15.625" style="29" customWidth="1"/>
    <col min="2055" max="2304" width="9" style="29"/>
    <col min="2305" max="2305" width="3.625" style="29" customWidth="1"/>
    <col min="2306" max="2307" width="30.625" style="29" customWidth="1"/>
    <col min="2308" max="2310" width="15.625" style="29" customWidth="1"/>
    <col min="2311" max="2560" width="9" style="29"/>
    <col min="2561" max="2561" width="3.625" style="29" customWidth="1"/>
    <col min="2562" max="2563" width="30.625" style="29" customWidth="1"/>
    <col min="2564" max="2566" width="15.625" style="29" customWidth="1"/>
    <col min="2567" max="2816" width="9" style="29"/>
    <col min="2817" max="2817" width="3.625" style="29" customWidth="1"/>
    <col min="2818" max="2819" width="30.625" style="29" customWidth="1"/>
    <col min="2820" max="2822" width="15.625" style="29" customWidth="1"/>
    <col min="2823" max="3072" width="9" style="29"/>
    <col min="3073" max="3073" width="3.625" style="29" customWidth="1"/>
    <col min="3074" max="3075" width="30.625" style="29" customWidth="1"/>
    <col min="3076" max="3078" width="15.625" style="29" customWidth="1"/>
    <col min="3079" max="3328" width="9" style="29"/>
    <col min="3329" max="3329" width="3.625" style="29" customWidth="1"/>
    <col min="3330" max="3331" width="30.625" style="29" customWidth="1"/>
    <col min="3332" max="3334" width="15.625" style="29" customWidth="1"/>
    <col min="3335" max="3584" width="9" style="29"/>
    <col min="3585" max="3585" width="3.625" style="29" customWidth="1"/>
    <col min="3586" max="3587" width="30.625" style="29" customWidth="1"/>
    <col min="3588" max="3590" width="15.625" style="29" customWidth="1"/>
    <col min="3591" max="3840" width="9" style="29"/>
    <col min="3841" max="3841" width="3.625" style="29" customWidth="1"/>
    <col min="3842" max="3843" width="30.625" style="29" customWidth="1"/>
    <col min="3844" max="3846" width="15.625" style="29" customWidth="1"/>
    <col min="3847" max="4096" width="9" style="29"/>
    <col min="4097" max="4097" width="3.625" style="29" customWidth="1"/>
    <col min="4098" max="4099" width="30.625" style="29" customWidth="1"/>
    <col min="4100" max="4102" width="15.625" style="29" customWidth="1"/>
    <col min="4103" max="4352" width="9" style="29"/>
    <col min="4353" max="4353" width="3.625" style="29" customWidth="1"/>
    <col min="4354" max="4355" width="30.625" style="29" customWidth="1"/>
    <col min="4356" max="4358" width="15.625" style="29" customWidth="1"/>
    <col min="4359" max="4608" width="9" style="29"/>
    <col min="4609" max="4609" width="3.625" style="29" customWidth="1"/>
    <col min="4610" max="4611" width="30.625" style="29" customWidth="1"/>
    <col min="4612" max="4614" width="15.625" style="29" customWidth="1"/>
    <col min="4615" max="4864" width="9" style="29"/>
    <col min="4865" max="4865" width="3.625" style="29" customWidth="1"/>
    <col min="4866" max="4867" width="30.625" style="29" customWidth="1"/>
    <col min="4868" max="4870" width="15.625" style="29" customWidth="1"/>
    <col min="4871" max="5120" width="9" style="29"/>
    <col min="5121" max="5121" width="3.625" style="29" customWidth="1"/>
    <col min="5122" max="5123" width="30.625" style="29" customWidth="1"/>
    <col min="5124" max="5126" width="15.625" style="29" customWidth="1"/>
    <col min="5127" max="5376" width="9" style="29"/>
    <col min="5377" max="5377" width="3.625" style="29" customWidth="1"/>
    <col min="5378" max="5379" width="30.625" style="29" customWidth="1"/>
    <col min="5380" max="5382" width="15.625" style="29" customWidth="1"/>
    <col min="5383" max="5632" width="9" style="29"/>
    <col min="5633" max="5633" width="3.625" style="29" customWidth="1"/>
    <col min="5634" max="5635" width="30.625" style="29" customWidth="1"/>
    <col min="5636" max="5638" width="15.625" style="29" customWidth="1"/>
    <col min="5639" max="5888" width="9" style="29"/>
    <col min="5889" max="5889" width="3.625" style="29" customWidth="1"/>
    <col min="5890" max="5891" width="30.625" style="29" customWidth="1"/>
    <col min="5892" max="5894" width="15.625" style="29" customWidth="1"/>
    <col min="5895" max="6144" width="9" style="29"/>
    <col min="6145" max="6145" width="3.625" style="29" customWidth="1"/>
    <col min="6146" max="6147" width="30.625" style="29" customWidth="1"/>
    <col min="6148" max="6150" width="15.625" style="29" customWidth="1"/>
    <col min="6151" max="6400" width="9" style="29"/>
    <col min="6401" max="6401" width="3.625" style="29" customWidth="1"/>
    <col min="6402" max="6403" width="30.625" style="29" customWidth="1"/>
    <col min="6404" max="6406" width="15.625" style="29" customWidth="1"/>
    <col min="6407" max="6656" width="9" style="29"/>
    <col min="6657" max="6657" width="3.625" style="29" customWidth="1"/>
    <col min="6658" max="6659" width="30.625" style="29" customWidth="1"/>
    <col min="6660" max="6662" width="15.625" style="29" customWidth="1"/>
    <col min="6663" max="6912" width="9" style="29"/>
    <col min="6913" max="6913" width="3.625" style="29" customWidth="1"/>
    <col min="6914" max="6915" width="30.625" style="29" customWidth="1"/>
    <col min="6916" max="6918" width="15.625" style="29" customWidth="1"/>
    <col min="6919" max="7168" width="9" style="29"/>
    <col min="7169" max="7169" width="3.625" style="29" customWidth="1"/>
    <col min="7170" max="7171" width="30.625" style="29" customWidth="1"/>
    <col min="7172" max="7174" width="15.625" style="29" customWidth="1"/>
    <col min="7175" max="7424" width="9" style="29"/>
    <col min="7425" max="7425" width="3.625" style="29" customWidth="1"/>
    <col min="7426" max="7427" width="30.625" style="29" customWidth="1"/>
    <col min="7428" max="7430" width="15.625" style="29" customWidth="1"/>
    <col min="7431" max="7680" width="9" style="29"/>
    <col min="7681" max="7681" width="3.625" style="29" customWidth="1"/>
    <col min="7682" max="7683" width="30.625" style="29" customWidth="1"/>
    <col min="7684" max="7686" width="15.625" style="29" customWidth="1"/>
    <col min="7687" max="7936" width="9" style="29"/>
    <col min="7937" max="7937" width="3.625" style="29" customWidth="1"/>
    <col min="7938" max="7939" width="30.625" style="29" customWidth="1"/>
    <col min="7940" max="7942" width="15.625" style="29" customWidth="1"/>
    <col min="7943" max="8192" width="9" style="29"/>
    <col min="8193" max="8193" width="3.625" style="29" customWidth="1"/>
    <col min="8194" max="8195" width="30.625" style="29" customWidth="1"/>
    <col min="8196" max="8198" width="15.625" style="29" customWidth="1"/>
    <col min="8199" max="8448" width="9" style="29"/>
    <col min="8449" max="8449" width="3.625" style="29" customWidth="1"/>
    <col min="8450" max="8451" width="30.625" style="29" customWidth="1"/>
    <col min="8452" max="8454" width="15.625" style="29" customWidth="1"/>
    <col min="8455" max="8704" width="9" style="29"/>
    <col min="8705" max="8705" width="3.625" style="29" customWidth="1"/>
    <col min="8706" max="8707" width="30.625" style="29" customWidth="1"/>
    <col min="8708" max="8710" width="15.625" style="29" customWidth="1"/>
    <col min="8711" max="8960" width="9" style="29"/>
    <col min="8961" max="8961" width="3.625" style="29" customWidth="1"/>
    <col min="8962" max="8963" width="30.625" style="29" customWidth="1"/>
    <col min="8964" max="8966" width="15.625" style="29" customWidth="1"/>
    <col min="8967" max="9216" width="9" style="29"/>
    <col min="9217" max="9217" width="3.625" style="29" customWidth="1"/>
    <col min="9218" max="9219" width="30.625" style="29" customWidth="1"/>
    <col min="9220" max="9222" width="15.625" style="29" customWidth="1"/>
    <col min="9223" max="9472" width="9" style="29"/>
    <col min="9473" max="9473" width="3.625" style="29" customWidth="1"/>
    <col min="9474" max="9475" width="30.625" style="29" customWidth="1"/>
    <col min="9476" max="9478" width="15.625" style="29" customWidth="1"/>
    <col min="9479" max="9728" width="9" style="29"/>
    <col min="9729" max="9729" width="3.625" style="29" customWidth="1"/>
    <col min="9730" max="9731" width="30.625" style="29" customWidth="1"/>
    <col min="9732" max="9734" width="15.625" style="29" customWidth="1"/>
    <col min="9735" max="9984" width="9" style="29"/>
    <col min="9985" max="9985" width="3.625" style="29" customWidth="1"/>
    <col min="9986" max="9987" width="30.625" style="29" customWidth="1"/>
    <col min="9988" max="9990" width="15.625" style="29" customWidth="1"/>
    <col min="9991" max="10240" width="9" style="29"/>
    <col min="10241" max="10241" width="3.625" style="29" customWidth="1"/>
    <col min="10242" max="10243" width="30.625" style="29" customWidth="1"/>
    <col min="10244" max="10246" width="15.625" style="29" customWidth="1"/>
    <col min="10247" max="10496" width="9" style="29"/>
    <col min="10497" max="10497" width="3.625" style="29" customWidth="1"/>
    <col min="10498" max="10499" width="30.625" style="29" customWidth="1"/>
    <col min="10500" max="10502" width="15.625" style="29" customWidth="1"/>
    <col min="10503" max="10752" width="9" style="29"/>
    <col min="10753" max="10753" width="3.625" style="29" customWidth="1"/>
    <col min="10754" max="10755" width="30.625" style="29" customWidth="1"/>
    <col min="10756" max="10758" width="15.625" style="29" customWidth="1"/>
    <col min="10759" max="11008" width="9" style="29"/>
    <col min="11009" max="11009" width="3.625" style="29" customWidth="1"/>
    <col min="11010" max="11011" width="30.625" style="29" customWidth="1"/>
    <col min="11012" max="11014" width="15.625" style="29" customWidth="1"/>
    <col min="11015" max="11264" width="9" style="29"/>
    <col min="11265" max="11265" width="3.625" style="29" customWidth="1"/>
    <col min="11266" max="11267" width="30.625" style="29" customWidth="1"/>
    <col min="11268" max="11270" width="15.625" style="29" customWidth="1"/>
    <col min="11271" max="11520" width="9" style="29"/>
    <col min="11521" max="11521" width="3.625" style="29" customWidth="1"/>
    <col min="11522" max="11523" width="30.625" style="29" customWidth="1"/>
    <col min="11524" max="11526" width="15.625" style="29" customWidth="1"/>
    <col min="11527" max="11776" width="9" style="29"/>
    <col min="11777" max="11777" width="3.625" style="29" customWidth="1"/>
    <col min="11778" max="11779" width="30.625" style="29" customWidth="1"/>
    <col min="11780" max="11782" width="15.625" style="29" customWidth="1"/>
    <col min="11783" max="12032" width="9" style="29"/>
    <col min="12033" max="12033" width="3.625" style="29" customWidth="1"/>
    <col min="12034" max="12035" width="30.625" style="29" customWidth="1"/>
    <col min="12036" max="12038" width="15.625" style="29" customWidth="1"/>
    <col min="12039" max="12288" width="9" style="29"/>
    <col min="12289" max="12289" width="3.625" style="29" customWidth="1"/>
    <col min="12290" max="12291" width="30.625" style="29" customWidth="1"/>
    <col min="12292" max="12294" width="15.625" style="29" customWidth="1"/>
    <col min="12295" max="12544" width="9" style="29"/>
    <col min="12545" max="12545" width="3.625" style="29" customWidth="1"/>
    <col min="12546" max="12547" width="30.625" style="29" customWidth="1"/>
    <col min="12548" max="12550" width="15.625" style="29" customWidth="1"/>
    <col min="12551" max="12800" width="9" style="29"/>
    <col min="12801" max="12801" width="3.625" style="29" customWidth="1"/>
    <col min="12802" max="12803" width="30.625" style="29" customWidth="1"/>
    <col min="12804" max="12806" width="15.625" style="29" customWidth="1"/>
    <col min="12807" max="13056" width="9" style="29"/>
    <col min="13057" max="13057" width="3.625" style="29" customWidth="1"/>
    <col min="13058" max="13059" width="30.625" style="29" customWidth="1"/>
    <col min="13060" max="13062" width="15.625" style="29" customWidth="1"/>
    <col min="13063" max="13312" width="9" style="29"/>
    <col min="13313" max="13313" width="3.625" style="29" customWidth="1"/>
    <col min="13314" max="13315" width="30.625" style="29" customWidth="1"/>
    <col min="13316" max="13318" width="15.625" style="29" customWidth="1"/>
    <col min="13319" max="13568" width="9" style="29"/>
    <col min="13569" max="13569" width="3.625" style="29" customWidth="1"/>
    <col min="13570" max="13571" width="30.625" style="29" customWidth="1"/>
    <col min="13572" max="13574" width="15.625" style="29" customWidth="1"/>
    <col min="13575" max="13824" width="9" style="29"/>
    <col min="13825" max="13825" width="3.625" style="29" customWidth="1"/>
    <col min="13826" max="13827" width="30.625" style="29" customWidth="1"/>
    <col min="13828" max="13830" width="15.625" style="29" customWidth="1"/>
    <col min="13831" max="14080" width="9" style="29"/>
    <col min="14081" max="14081" width="3.625" style="29" customWidth="1"/>
    <col min="14082" max="14083" width="30.625" style="29" customWidth="1"/>
    <col min="14084" max="14086" width="15.625" style="29" customWidth="1"/>
    <col min="14087" max="14336" width="9" style="29"/>
    <col min="14337" max="14337" width="3.625" style="29" customWidth="1"/>
    <col min="14338" max="14339" width="30.625" style="29" customWidth="1"/>
    <col min="14340" max="14342" width="15.625" style="29" customWidth="1"/>
    <col min="14343" max="14592" width="9" style="29"/>
    <col min="14593" max="14593" width="3.625" style="29" customWidth="1"/>
    <col min="14594" max="14595" width="30.625" style="29" customWidth="1"/>
    <col min="14596" max="14598" width="15.625" style="29" customWidth="1"/>
    <col min="14599" max="14848" width="9" style="29"/>
    <col min="14849" max="14849" width="3.625" style="29" customWidth="1"/>
    <col min="14850" max="14851" width="30.625" style="29" customWidth="1"/>
    <col min="14852" max="14854" width="15.625" style="29" customWidth="1"/>
    <col min="14855" max="15104" width="9" style="29"/>
    <col min="15105" max="15105" width="3.625" style="29" customWidth="1"/>
    <col min="15106" max="15107" width="30.625" style="29" customWidth="1"/>
    <col min="15108" max="15110" width="15.625" style="29" customWidth="1"/>
    <col min="15111" max="15360" width="9" style="29"/>
    <col min="15361" max="15361" width="3.625" style="29" customWidth="1"/>
    <col min="15362" max="15363" width="30.625" style="29" customWidth="1"/>
    <col min="15364" max="15366" width="15.625" style="29" customWidth="1"/>
    <col min="15367" max="15616" width="9" style="29"/>
    <col min="15617" max="15617" width="3.625" style="29" customWidth="1"/>
    <col min="15618" max="15619" width="30.625" style="29" customWidth="1"/>
    <col min="15620" max="15622" width="15.625" style="29" customWidth="1"/>
    <col min="15623" max="15872" width="9" style="29"/>
    <col min="15873" max="15873" width="3.625" style="29" customWidth="1"/>
    <col min="15874" max="15875" width="30.625" style="29" customWidth="1"/>
    <col min="15876" max="15878" width="15.625" style="29" customWidth="1"/>
    <col min="15879" max="16128" width="9" style="29"/>
    <col min="16129" max="16129" width="3.625" style="29" customWidth="1"/>
    <col min="16130" max="16131" width="30.625" style="29" customWidth="1"/>
    <col min="16132" max="16134" width="15.625" style="29" customWidth="1"/>
    <col min="16135" max="16384" width="9" style="29"/>
  </cols>
  <sheetData>
    <row r="1" spans="2:16" s="22" customFormat="1" ht="13.5" x14ac:dyDescent="0.15"/>
    <row r="2" spans="2:16" s="22" customFormat="1" ht="13.5" x14ac:dyDescent="0.15">
      <c r="F2" s="23" t="s">
        <v>130</v>
      </c>
    </row>
    <row r="3" spans="2:16" s="22" customFormat="1" ht="15" customHeight="1" x14ac:dyDescent="0.15">
      <c r="B3" s="90" t="s">
        <v>131</v>
      </c>
      <c r="C3" s="90"/>
      <c r="D3" s="90"/>
      <c r="E3" s="90"/>
      <c r="F3" s="90"/>
      <c r="G3" s="30"/>
      <c r="H3" s="30"/>
      <c r="I3" s="30"/>
      <c r="J3" s="30"/>
      <c r="K3" s="30"/>
      <c r="L3" s="30"/>
      <c r="M3" s="30"/>
      <c r="N3" s="30"/>
      <c r="O3" s="30"/>
      <c r="P3" s="30"/>
    </row>
    <row r="4" spans="2:16" s="24" customFormat="1" ht="9.9499999999999993" customHeight="1" x14ac:dyDescent="0.15"/>
    <row r="5" spans="2:16" s="16" customFormat="1" ht="15" customHeight="1" x14ac:dyDescent="0.15">
      <c r="B5" s="91" t="s">
        <v>164</v>
      </c>
      <c r="C5" s="91"/>
      <c r="D5" s="91"/>
      <c r="E5" s="91"/>
      <c r="F5" s="91"/>
    </row>
    <row r="6" spans="2:16" s="16" customFormat="1" ht="9.9499999999999993" customHeight="1" x14ac:dyDescent="0.15"/>
    <row r="7" spans="2:16" s="16" customFormat="1" ht="15" customHeight="1" x14ac:dyDescent="0.15">
      <c r="B7" s="25" t="s">
        <v>52</v>
      </c>
    </row>
    <row r="8" spans="2:16" s="16" customFormat="1" ht="15" customHeight="1" x14ac:dyDescent="0.15">
      <c r="B8" s="25" t="s">
        <v>79</v>
      </c>
    </row>
    <row r="9" spans="2:16" s="16" customFormat="1" ht="15" customHeight="1" x14ac:dyDescent="0.15">
      <c r="B9" s="61"/>
      <c r="C9" s="61"/>
      <c r="F9" s="17" t="s">
        <v>42</v>
      </c>
    </row>
    <row r="10" spans="2:16" s="31" customFormat="1" ht="30" customHeight="1" x14ac:dyDescent="0.4">
      <c r="B10" s="35" t="s">
        <v>132</v>
      </c>
      <c r="C10" s="35" t="s">
        <v>133</v>
      </c>
      <c r="D10" s="19" t="s">
        <v>55</v>
      </c>
      <c r="E10" s="92" t="s">
        <v>56</v>
      </c>
      <c r="F10" s="93"/>
    </row>
    <row r="11" spans="2:16" s="21" customFormat="1" ht="15" customHeight="1" x14ac:dyDescent="0.4">
      <c r="B11" s="20"/>
      <c r="C11" s="20"/>
      <c r="D11" s="32"/>
      <c r="E11" s="116"/>
      <c r="F11" s="117"/>
    </row>
    <row r="12" spans="2:16" s="16" customFormat="1" ht="15" customHeight="1" x14ac:dyDescent="0.15">
      <c r="B12" s="20"/>
      <c r="C12" s="20"/>
      <c r="D12" s="32"/>
      <c r="E12" s="116"/>
      <c r="F12" s="117"/>
    </row>
    <row r="13" spans="2:16" s="16" customFormat="1" ht="15" customHeight="1" x14ac:dyDescent="0.15">
      <c r="B13" s="20"/>
      <c r="C13" s="20"/>
      <c r="D13" s="32"/>
      <c r="E13" s="116"/>
      <c r="F13" s="117"/>
    </row>
    <row r="14" spans="2:16" s="16" customFormat="1" ht="15" customHeight="1" x14ac:dyDescent="0.15">
      <c r="B14" s="20"/>
      <c r="C14" s="20"/>
      <c r="D14" s="32"/>
      <c r="E14" s="116"/>
      <c r="F14" s="117"/>
    </row>
    <row r="15" spans="2:16" s="21" customFormat="1" ht="15" customHeight="1" x14ac:dyDescent="0.4">
      <c r="B15" s="20"/>
      <c r="C15" s="20"/>
      <c r="D15" s="32"/>
      <c r="E15" s="116"/>
      <c r="F15" s="117"/>
    </row>
    <row r="16" spans="2:16" s="16" customFormat="1" ht="15" customHeight="1" x14ac:dyDescent="0.15">
      <c r="B16" s="20"/>
      <c r="C16" s="20"/>
      <c r="D16" s="32"/>
      <c r="E16" s="116"/>
      <c r="F16" s="117"/>
    </row>
    <row r="17" spans="2:6" s="21" customFormat="1" ht="15" customHeight="1" thickBot="1" x14ac:dyDescent="0.45">
      <c r="B17" s="39"/>
      <c r="C17" s="39"/>
      <c r="D17" s="40"/>
      <c r="E17" s="119"/>
      <c r="F17" s="120"/>
    </row>
    <row r="18" spans="2:6" s="21" customFormat="1" ht="15" customHeight="1" thickTop="1" x14ac:dyDescent="0.4">
      <c r="B18" s="35" t="s">
        <v>50</v>
      </c>
      <c r="C18" s="28"/>
      <c r="D18" s="41">
        <f>SUM(D11:D17)</f>
        <v>0</v>
      </c>
      <c r="E18" s="121"/>
      <c r="F18" s="122"/>
    </row>
    <row r="19" spans="2:6" s="21" customFormat="1" ht="15" customHeight="1" x14ac:dyDescent="0.4">
      <c r="B19" s="15" t="s">
        <v>128</v>
      </c>
      <c r="C19" s="15"/>
      <c r="D19" s="37"/>
      <c r="E19" s="38"/>
      <c r="F19" s="38"/>
    </row>
    <row r="20" spans="2:6" s="60" customFormat="1" ht="15" customHeight="1" x14ac:dyDescent="0.4">
      <c r="B20" s="21"/>
    </row>
    <row r="21" spans="2:6" s="24" customFormat="1" ht="13.5" x14ac:dyDescent="0.15"/>
    <row r="22" spans="2:6" s="24" customFormat="1" ht="13.5" x14ac:dyDescent="0.15"/>
    <row r="23" spans="2:6" s="24" customFormat="1" ht="13.5" x14ac:dyDescent="0.15"/>
    <row r="24" spans="2:6" s="24" customFormat="1" ht="13.5" x14ac:dyDescent="0.15"/>
    <row r="25" spans="2:6" s="24" customFormat="1" ht="13.5" x14ac:dyDescent="0.15"/>
    <row r="26" spans="2:6" s="24" customFormat="1" ht="13.5" x14ac:dyDescent="0.15"/>
    <row r="27" spans="2:6" s="24" customFormat="1" ht="13.5" x14ac:dyDescent="0.15"/>
    <row r="28" spans="2:6" s="24" customFormat="1" ht="13.5" x14ac:dyDescent="0.15"/>
    <row r="29" spans="2:6" s="24" customFormat="1" ht="13.5" x14ac:dyDescent="0.15"/>
    <row r="30" spans="2:6" s="24" customFormat="1" ht="13.5" x14ac:dyDescent="0.15"/>
    <row r="31" spans="2:6" s="24" customFormat="1" ht="13.5" x14ac:dyDescent="0.15"/>
    <row r="32" spans="2:6" s="24" customFormat="1" ht="13.5" x14ac:dyDescent="0.15"/>
    <row r="33" s="24" customFormat="1" ht="13.5" x14ac:dyDescent="0.15"/>
    <row r="34" s="24" customFormat="1" ht="13.5" x14ac:dyDescent="0.15"/>
    <row r="35" s="24" customFormat="1" ht="13.5" x14ac:dyDescent="0.15"/>
    <row r="36" s="24" customFormat="1" ht="13.5" x14ac:dyDescent="0.15"/>
    <row r="37" s="24" customFormat="1" ht="13.5" x14ac:dyDescent="0.15"/>
  </sheetData>
  <mergeCells count="11">
    <mergeCell ref="E13:F13"/>
    <mergeCell ref="B3:F3"/>
    <mergeCell ref="B5:F5"/>
    <mergeCell ref="E10:F10"/>
    <mergeCell ref="E11:F11"/>
    <mergeCell ref="E12:F12"/>
    <mergeCell ref="E14:F14"/>
    <mergeCell ref="E15:F15"/>
    <mergeCell ref="E16:F16"/>
    <mergeCell ref="E17:F17"/>
    <mergeCell ref="E18:F18"/>
  </mergeCells>
  <phoneticPr fontId="4"/>
  <pageMargins left="0.7" right="0.7" top="0.75" bottom="0.75" header="0.3" footer="0.3"/>
  <pageSetup paperSize="9" fitToHeight="0"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7B14F7-EB9F-41B1-A70E-B2190EB11AE8}">
  <sheetPr>
    <pageSetUpPr fitToPage="1"/>
  </sheetPr>
  <dimension ref="A1:I95"/>
  <sheetViews>
    <sheetView topLeftCell="A67" workbookViewId="0">
      <selection activeCell="F69" sqref="F69"/>
    </sheetView>
  </sheetViews>
  <sheetFormatPr defaultRowHeight="11.25" x14ac:dyDescent="0.4"/>
  <cols>
    <col min="1" max="2" width="1.625" style="1" customWidth="1"/>
    <col min="3" max="3" width="12.625" style="1" customWidth="1"/>
    <col min="4" max="4" width="2.625" style="1" customWidth="1"/>
    <col min="5" max="9" width="15.625" style="2" customWidth="1"/>
    <col min="10" max="16384" width="9" style="1"/>
  </cols>
  <sheetData>
    <row r="1" spans="1:9" x14ac:dyDescent="0.4">
      <c r="I1" s="3" t="s">
        <v>60</v>
      </c>
    </row>
    <row r="2" spans="1:9" ht="23.1" customHeight="1" x14ac:dyDescent="0.4">
      <c r="A2" s="76" t="s">
        <v>134</v>
      </c>
      <c r="B2" s="77"/>
      <c r="C2" s="77"/>
      <c r="D2" s="77"/>
      <c r="E2" s="77"/>
      <c r="F2" s="77"/>
      <c r="G2" s="77"/>
      <c r="H2" s="77"/>
      <c r="I2" s="77"/>
    </row>
    <row r="8" spans="1:9" ht="18.75" x14ac:dyDescent="0.4">
      <c r="B8" s="62" t="s">
        <v>61</v>
      </c>
      <c r="C8" s="63"/>
      <c r="D8" s="63"/>
      <c r="E8" s="63"/>
      <c r="F8" s="63"/>
      <c r="G8" s="63"/>
      <c r="H8" s="63"/>
      <c r="I8" s="63"/>
    </row>
    <row r="10" spans="1:9" ht="18.75" x14ac:dyDescent="0.4">
      <c r="C10" s="64" t="s">
        <v>1</v>
      </c>
      <c r="D10" s="65"/>
      <c r="E10" s="65"/>
      <c r="F10" s="65"/>
      <c r="G10" s="65"/>
      <c r="H10" s="65"/>
      <c r="I10" s="65"/>
    </row>
    <row r="11" spans="1:9" ht="18.75" x14ac:dyDescent="0.4">
      <c r="C11" s="64" t="s">
        <v>2</v>
      </c>
      <c r="D11" s="65"/>
      <c r="E11" s="65"/>
      <c r="F11" s="65"/>
      <c r="G11" s="65"/>
      <c r="H11" s="65"/>
      <c r="I11" s="65"/>
    </row>
    <row r="12" spans="1:9" ht="18.75" x14ac:dyDescent="0.4">
      <c r="C12" s="64" t="s">
        <v>3</v>
      </c>
      <c r="D12" s="65"/>
      <c r="E12" s="65"/>
      <c r="F12" s="65"/>
      <c r="G12" s="65"/>
      <c r="H12" s="65"/>
      <c r="I12" s="65"/>
    </row>
    <row r="13" spans="1:9" ht="18.75" x14ac:dyDescent="0.4">
      <c r="C13" s="64" t="s">
        <v>4</v>
      </c>
      <c r="D13" s="65"/>
      <c r="E13" s="65"/>
      <c r="F13" s="65"/>
      <c r="G13" s="65"/>
      <c r="H13" s="65"/>
      <c r="I13" s="65"/>
    </row>
    <row r="14" spans="1:9" ht="18.75" x14ac:dyDescent="0.4">
      <c r="C14" s="64" t="s">
        <v>5</v>
      </c>
      <c r="D14" s="65"/>
      <c r="E14" s="65"/>
      <c r="F14" s="65"/>
      <c r="G14" s="65"/>
      <c r="H14" s="65"/>
      <c r="I14" s="65"/>
    </row>
    <row r="15" spans="1:9" ht="18.75" x14ac:dyDescent="0.4">
      <c r="C15" s="64" t="s">
        <v>6</v>
      </c>
      <c r="D15" s="65"/>
      <c r="E15" s="65"/>
      <c r="F15" s="65"/>
      <c r="G15" s="65"/>
      <c r="H15" s="65"/>
      <c r="I15" s="65"/>
    </row>
    <row r="16" spans="1:9" ht="18.75" x14ac:dyDescent="0.4">
      <c r="C16" s="64" t="s">
        <v>7</v>
      </c>
      <c r="D16" s="65"/>
      <c r="E16" s="65"/>
      <c r="F16" s="65"/>
      <c r="G16" s="65"/>
      <c r="H16" s="65"/>
      <c r="I16" s="65"/>
    </row>
    <row r="17" spans="2:9" ht="18.75" x14ac:dyDescent="0.4">
      <c r="C17" s="64" t="s">
        <v>8</v>
      </c>
      <c r="D17" s="65"/>
      <c r="E17" s="65"/>
      <c r="F17" s="65"/>
      <c r="G17" s="65"/>
      <c r="H17" s="65"/>
      <c r="I17" s="65"/>
    </row>
    <row r="18" spans="2:9" ht="18.75" x14ac:dyDescent="0.4">
      <c r="C18" s="64" t="s">
        <v>9</v>
      </c>
      <c r="D18" s="65"/>
      <c r="E18" s="65"/>
      <c r="F18" s="65"/>
      <c r="G18" s="65"/>
      <c r="H18" s="65"/>
      <c r="I18" s="65"/>
    </row>
    <row r="19" spans="2:9" ht="18.75" x14ac:dyDescent="0.4">
      <c r="C19" s="64" t="s">
        <v>10</v>
      </c>
      <c r="D19" s="65"/>
      <c r="E19" s="65"/>
      <c r="F19" s="65"/>
      <c r="G19" s="65"/>
      <c r="H19" s="65"/>
      <c r="I19" s="65"/>
    </row>
    <row r="20" spans="2:9" ht="18.75" x14ac:dyDescent="0.4">
      <c r="C20" s="64" t="s">
        <v>11</v>
      </c>
      <c r="D20" s="65"/>
      <c r="E20" s="65"/>
      <c r="F20" s="65"/>
      <c r="G20" s="65"/>
      <c r="H20" s="65"/>
      <c r="I20" s="65"/>
    </row>
    <row r="22" spans="2:9" ht="18.75" x14ac:dyDescent="0.4">
      <c r="B22" s="62" t="s">
        <v>62</v>
      </c>
      <c r="C22" s="63"/>
      <c r="D22" s="63"/>
      <c r="E22" s="63"/>
      <c r="F22" s="63"/>
      <c r="G22" s="63"/>
      <c r="H22" s="63"/>
      <c r="I22" s="63"/>
    </row>
    <row r="24" spans="2:9" ht="18.75" x14ac:dyDescent="0.4">
      <c r="C24" s="64" t="s">
        <v>0</v>
      </c>
      <c r="D24" s="65"/>
      <c r="E24" s="65"/>
      <c r="F24" s="65"/>
      <c r="G24" s="65"/>
      <c r="H24" s="65"/>
      <c r="I24" s="65"/>
    </row>
    <row r="26" spans="2:9" ht="18.75" x14ac:dyDescent="0.4">
      <c r="B26" s="62" t="s">
        <v>63</v>
      </c>
      <c r="C26" s="63"/>
      <c r="D26" s="63"/>
      <c r="E26" s="63"/>
      <c r="F26" s="63"/>
      <c r="G26" s="63"/>
      <c r="H26" s="63"/>
      <c r="I26" s="63"/>
    </row>
    <row r="28" spans="2:9" ht="18.75" x14ac:dyDescent="0.4">
      <c r="C28" s="64" t="s">
        <v>12</v>
      </c>
      <c r="D28" s="65"/>
      <c r="E28" s="65"/>
      <c r="F28" s="65"/>
      <c r="G28" s="65"/>
      <c r="H28" s="65"/>
      <c r="I28" s="65"/>
    </row>
    <row r="29" spans="2:9" ht="18.75" x14ac:dyDescent="0.4">
      <c r="C29" s="64" t="s">
        <v>13</v>
      </c>
      <c r="D29" s="65"/>
      <c r="E29" s="65"/>
      <c r="F29" s="65"/>
      <c r="G29" s="65"/>
      <c r="H29" s="65"/>
      <c r="I29" s="65"/>
    </row>
    <row r="30" spans="2:9" ht="18.75" x14ac:dyDescent="0.4">
      <c r="C30" s="64" t="s">
        <v>14</v>
      </c>
      <c r="D30" s="65"/>
      <c r="E30" s="65"/>
      <c r="F30" s="65"/>
      <c r="G30" s="65"/>
      <c r="H30" s="65"/>
      <c r="I30" s="65"/>
    </row>
    <row r="31" spans="2:9" ht="18.75" x14ac:dyDescent="0.4">
      <c r="C31" s="64" t="s">
        <v>15</v>
      </c>
      <c r="D31" s="65"/>
      <c r="E31" s="65"/>
      <c r="F31" s="65"/>
      <c r="G31" s="65"/>
      <c r="H31" s="65"/>
      <c r="I31" s="65"/>
    </row>
    <row r="32" spans="2:9" ht="18.75" x14ac:dyDescent="0.4">
      <c r="C32" s="64" t="s">
        <v>16</v>
      </c>
      <c r="D32" s="65"/>
      <c r="E32" s="65"/>
      <c r="F32" s="65"/>
      <c r="G32" s="65"/>
      <c r="H32" s="65"/>
      <c r="I32" s="65"/>
    </row>
    <row r="33" spans="2:9" ht="18.75" x14ac:dyDescent="0.4">
      <c r="C33" s="64" t="s">
        <v>17</v>
      </c>
      <c r="D33" s="65"/>
      <c r="E33" s="65"/>
      <c r="F33" s="65"/>
      <c r="G33" s="65"/>
      <c r="H33" s="65"/>
      <c r="I33" s="65"/>
    </row>
    <row r="35" spans="2:9" ht="18.75" x14ac:dyDescent="0.4">
      <c r="B35" s="62" t="s">
        <v>64</v>
      </c>
      <c r="C35" s="63"/>
      <c r="D35" s="63"/>
      <c r="E35" s="63"/>
      <c r="F35" s="63"/>
      <c r="G35" s="63"/>
      <c r="H35" s="63"/>
      <c r="I35" s="63"/>
    </row>
    <row r="37" spans="2:9" ht="18.75" x14ac:dyDescent="0.4">
      <c r="C37" s="64" t="s">
        <v>65</v>
      </c>
      <c r="D37" s="65"/>
      <c r="E37" s="65"/>
      <c r="F37" s="65"/>
      <c r="G37" s="65"/>
      <c r="H37" s="65"/>
      <c r="I37" s="65"/>
    </row>
    <row r="38" spans="2:9" ht="18.75" x14ac:dyDescent="0.4">
      <c r="C38" s="64" t="s">
        <v>135</v>
      </c>
      <c r="D38" s="65"/>
      <c r="E38" s="65"/>
      <c r="F38" s="65"/>
      <c r="G38" s="65"/>
      <c r="H38" s="65"/>
      <c r="I38" s="65"/>
    </row>
    <row r="39" spans="2:9" ht="18.75" x14ac:dyDescent="0.4">
      <c r="C39" s="64" t="s">
        <v>67</v>
      </c>
      <c r="D39" s="65"/>
      <c r="E39" s="65"/>
      <c r="F39" s="65"/>
      <c r="G39" s="65"/>
      <c r="H39" s="65"/>
      <c r="I39" s="65"/>
    </row>
    <row r="40" spans="2:9" ht="18.75" x14ac:dyDescent="0.4">
      <c r="C40" s="64" t="s">
        <v>68</v>
      </c>
      <c r="D40" s="65"/>
      <c r="E40" s="65"/>
      <c r="F40" s="65"/>
      <c r="G40" s="65"/>
      <c r="H40" s="65"/>
      <c r="I40" s="65"/>
    </row>
    <row r="42" spans="2:9" ht="18.75" x14ac:dyDescent="0.4">
      <c r="B42" s="62" t="s">
        <v>69</v>
      </c>
      <c r="C42" s="63"/>
      <c r="D42" s="63"/>
      <c r="E42" s="63"/>
      <c r="F42" s="63"/>
      <c r="G42" s="63"/>
      <c r="H42" s="63"/>
      <c r="I42" s="63"/>
    </row>
    <row r="43" spans="2:9" ht="18.75" x14ac:dyDescent="0.4">
      <c r="C43" s="62" t="s">
        <v>18</v>
      </c>
      <c r="D43" s="63"/>
      <c r="E43" s="63"/>
      <c r="F43" s="63"/>
      <c r="G43" s="63"/>
      <c r="H43" s="63"/>
      <c r="I43" s="63"/>
    </row>
    <row r="44" spans="2:9" ht="18.75" x14ac:dyDescent="0.4">
      <c r="C44" s="68" t="s">
        <v>19</v>
      </c>
      <c r="D44" s="69"/>
      <c r="E44" s="69"/>
      <c r="F44" s="69"/>
      <c r="G44" s="69"/>
      <c r="H44" s="69"/>
      <c r="I44" s="69"/>
    </row>
    <row r="45" spans="2:9" ht="24" customHeight="1" x14ac:dyDescent="0.4">
      <c r="C45" s="70" t="s">
        <v>20</v>
      </c>
      <c r="D45" s="71"/>
      <c r="E45" s="72"/>
      <c r="F45" s="6" t="s">
        <v>21</v>
      </c>
      <c r="G45" s="6" t="s">
        <v>22</v>
      </c>
      <c r="H45" s="6" t="s">
        <v>23</v>
      </c>
      <c r="I45" s="6" t="s">
        <v>24</v>
      </c>
    </row>
    <row r="46" spans="2:9" ht="18.75" x14ac:dyDescent="0.4">
      <c r="C46" s="126" t="s">
        <v>25</v>
      </c>
      <c r="D46" s="127"/>
      <c r="E46" s="128"/>
      <c r="F46" s="8">
        <v>24110800</v>
      </c>
      <c r="G46" s="9">
        <v>0</v>
      </c>
      <c r="H46" s="9">
        <v>0</v>
      </c>
      <c r="I46" s="8">
        <v>24110800</v>
      </c>
    </row>
    <row r="47" spans="2:9" ht="18.75" x14ac:dyDescent="0.4">
      <c r="C47" s="123" t="s">
        <v>26</v>
      </c>
      <c r="D47" s="124"/>
      <c r="E47" s="125"/>
      <c r="F47" s="10">
        <v>209758419</v>
      </c>
      <c r="G47" s="10">
        <v>6369980</v>
      </c>
      <c r="H47" s="10">
        <v>14450958</v>
      </c>
      <c r="I47" s="10">
        <v>201677441</v>
      </c>
    </row>
    <row r="48" spans="2:9" ht="18.75" x14ac:dyDescent="0.4">
      <c r="C48" s="70" t="s">
        <v>27</v>
      </c>
      <c r="D48" s="71"/>
      <c r="E48" s="72"/>
      <c r="F48" s="11">
        <v>233869219</v>
      </c>
      <c r="G48" s="11">
        <v>6369980</v>
      </c>
      <c r="H48" s="11">
        <v>14450958</v>
      </c>
      <c r="I48" s="11">
        <v>225788241</v>
      </c>
    </row>
    <row r="50" spans="2:9" ht="18.75" x14ac:dyDescent="0.4">
      <c r="B50" s="62" t="s">
        <v>70</v>
      </c>
      <c r="C50" s="63"/>
      <c r="D50" s="63"/>
      <c r="E50" s="63"/>
      <c r="F50" s="63"/>
      <c r="G50" s="63"/>
      <c r="H50" s="63"/>
      <c r="I50" s="63"/>
    </row>
    <row r="52" spans="2:9" ht="18.75" x14ac:dyDescent="0.4">
      <c r="C52" s="64" t="s">
        <v>0</v>
      </c>
      <c r="D52" s="65"/>
      <c r="E52" s="65"/>
      <c r="F52" s="65"/>
      <c r="G52" s="65"/>
      <c r="H52" s="65"/>
      <c r="I52" s="65"/>
    </row>
    <row r="54" spans="2:9" ht="18.75" x14ac:dyDescent="0.4">
      <c r="B54" s="62" t="s">
        <v>71</v>
      </c>
      <c r="C54" s="63"/>
      <c r="D54" s="63"/>
      <c r="E54" s="63"/>
      <c r="F54" s="63"/>
      <c r="G54" s="63"/>
      <c r="H54" s="63"/>
      <c r="I54" s="63"/>
    </row>
    <row r="56" spans="2:9" ht="18.75" x14ac:dyDescent="0.4">
      <c r="C56" s="64" t="s">
        <v>0</v>
      </c>
      <c r="D56" s="65"/>
      <c r="E56" s="65"/>
      <c r="F56" s="65"/>
      <c r="G56" s="65"/>
      <c r="H56" s="65"/>
      <c r="I56" s="65"/>
    </row>
    <row r="58" spans="2:9" ht="18.75" x14ac:dyDescent="0.4">
      <c r="B58" s="62" t="s">
        <v>72</v>
      </c>
      <c r="C58" s="63"/>
      <c r="D58" s="63"/>
      <c r="E58" s="63"/>
      <c r="F58" s="63"/>
      <c r="G58" s="63"/>
      <c r="H58" s="63"/>
      <c r="I58" s="63"/>
    </row>
    <row r="59" spans="2:9" ht="18.75" x14ac:dyDescent="0.4">
      <c r="C59" s="62" t="s">
        <v>28</v>
      </c>
      <c r="D59" s="63"/>
      <c r="E59" s="63"/>
      <c r="F59" s="63"/>
      <c r="G59" s="63"/>
      <c r="H59" s="63"/>
      <c r="I59" s="63"/>
    </row>
    <row r="60" spans="2:9" ht="18.75" x14ac:dyDescent="0.4">
      <c r="C60" s="68" t="s">
        <v>19</v>
      </c>
      <c r="D60" s="69"/>
      <c r="E60" s="69"/>
      <c r="F60" s="69"/>
      <c r="G60" s="69"/>
      <c r="H60" s="69"/>
    </row>
    <row r="61" spans="2:9" ht="24" customHeight="1" x14ac:dyDescent="0.4">
      <c r="C61" s="70"/>
      <c r="D61" s="71"/>
      <c r="E61" s="72"/>
      <c r="F61" s="6" t="s">
        <v>29</v>
      </c>
      <c r="G61" s="6" t="s">
        <v>30</v>
      </c>
      <c r="H61" s="6" t="s">
        <v>24</v>
      </c>
      <c r="I61" s="5"/>
    </row>
    <row r="62" spans="2:9" ht="18.75" x14ac:dyDescent="0.4">
      <c r="C62" s="126" t="s">
        <v>31</v>
      </c>
      <c r="D62" s="127"/>
      <c r="E62" s="128"/>
      <c r="F62" s="9"/>
      <c r="G62" s="9"/>
      <c r="H62" s="9"/>
      <c r="I62" s="7"/>
    </row>
    <row r="63" spans="2:9" ht="18.75" x14ac:dyDescent="0.4">
      <c r="C63" s="123" t="s">
        <v>26</v>
      </c>
      <c r="D63" s="124"/>
      <c r="E63" s="125"/>
      <c r="F63" s="10">
        <v>314935719</v>
      </c>
      <c r="G63" s="10">
        <v>113258278</v>
      </c>
      <c r="H63" s="10">
        <v>201677441</v>
      </c>
      <c r="I63" s="7"/>
    </row>
    <row r="64" spans="2:9" ht="18.75" x14ac:dyDescent="0.4">
      <c r="C64" s="70" t="s">
        <v>32</v>
      </c>
      <c r="D64" s="71"/>
      <c r="E64" s="72"/>
      <c r="F64" s="11">
        <v>314935719</v>
      </c>
      <c r="G64" s="11">
        <v>113258278</v>
      </c>
      <c r="H64" s="11">
        <v>201677441</v>
      </c>
      <c r="I64" s="7"/>
    </row>
    <row r="65" spans="2:9" ht="18.75" x14ac:dyDescent="0.4">
      <c r="C65" s="126" t="s">
        <v>33</v>
      </c>
      <c r="D65" s="127"/>
      <c r="E65" s="128"/>
      <c r="F65" s="9"/>
      <c r="G65" s="9"/>
      <c r="H65" s="9"/>
      <c r="I65" s="7"/>
    </row>
    <row r="66" spans="2:9" ht="18.75" x14ac:dyDescent="0.4">
      <c r="C66" s="123" t="s">
        <v>26</v>
      </c>
      <c r="D66" s="124"/>
      <c r="E66" s="125"/>
      <c r="F66" s="10">
        <v>29720156</v>
      </c>
      <c r="G66" s="10">
        <v>4267143</v>
      </c>
      <c r="H66" s="10">
        <v>25453013</v>
      </c>
      <c r="I66" s="7"/>
    </row>
    <row r="67" spans="2:9" ht="18.75" x14ac:dyDescent="0.4">
      <c r="C67" s="123" t="s">
        <v>34</v>
      </c>
      <c r="D67" s="124"/>
      <c r="E67" s="125"/>
      <c r="F67" s="10">
        <v>19974434</v>
      </c>
      <c r="G67" s="10">
        <v>5271677</v>
      </c>
      <c r="H67" s="10">
        <v>14702757</v>
      </c>
      <c r="I67" s="7"/>
    </row>
    <row r="68" spans="2:9" ht="18.75" x14ac:dyDescent="0.4">
      <c r="C68" s="123" t="s">
        <v>35</v>
      </c>
      <c r="D68" s="124"/>
      <c r="E68" s="125"/>
      <c r="F68" s="10">
        <v>9633994</v>
      </c>
      <c r="G68" s="10">
        <v>7563156</v>
      </c>
      <c r="H68" s="10">
        <v>2070838</v>
      </c>
      <c r="I68" s="7"/>
    </row>
    <row r="69" spans="2:9" ht="18.75" x14ac:dyDescent="0.4">
      <c r="C69" s="123" t="s">
        <v>36</v>
      </c>
      <c r="D69" s="124"/>
      <c r="E69" s="125"/>
      <c r="F69" s="10">
        <v>9677712</v>
      </c>
      <c r="G69" s="10">
        <v>7335340</v>
      </c>
      <c r="H69" s="10">
        <v>2342372</v>
      </c>
      <c r="I69" s="7"/>
    </row>
    <row r="70" spans="2:9" ht="18.75" x14ac:dyDescent="0.4">
      <c r="C70" s="70" t="s">
        <v>32</v>
      </c>
      <c r="D70" s="71"/>
      <c r="E70" s="72"/>
      <c r="F70" s="11">
        <v>69006296</v>
      </c>
      <c r="G70" s="11">
        <v>24437316</v>
      </c>
      <c r="H70" s="11">
        <v>44568980</v>
      </c>
      <c r="I70" s="7"/>
    </row>
    <row r="71" spans="2:9" ht="18.75" x14ac:dyDescent="0.4">
      <c r="C71" s="70" t="s">
        <v>27</v>
      </c>
      <c r="D71" s="71"/>
      <c r="E71" s="72"/>
      <c r="F71" s="11">
        <v>383942015</v>
      </c>
      <c r="G71" s="11">
        <v>137695594</v>
      </c>
      <c r="H71" s="11">
        <v>246246421</v>
      </c>
      <c r="I71" s="7"/>
    </row>
    <row r="73" spans="2:9" ht="18.75" x14ac:dyDescent="0.4">
      <c r="B73" s="62" t="s">
        <v>73</v>
      </c>
      <c r="C73" s="63"/>
      <c r="D73" s="63"/>
      <c r="E73" s="63"/>
      <c r="F73" s="63"/>
      <c r="G73" s="63"/>
      <c r="H73" s="63"/>
      <c r="I73" s="63"/>
    </row>
    <row r="74" spans="2:9" ht="18.75" x14ac:dyDescent="0.4">
      <c r="C74" s="62" t="s">
        <v>37</v>
      </c>
      <c r="D74" s="63"/>
      <c r="E74" s="63"/>
      <c r="F74" s="63"/>
      <c r="G74" s="63"/>
      <c r="H74" s="63"/>
      <c r="I74" s="63"/>
    </row>
    <row r="75" spans="2:9" ht="18.75" x14ac:dyDescent="0.4">
      <c r="C75" s="68" t="s">
        <v>19</v>
      </c>
      <c r="D75" s="69"/>
      <c r="E75" s="69"/>
      <c r="F75" s="69"/>
      <c r="G75" s="69"/>
      <c r="H75" s="69"/>
    </row>
    <row r="76" spans="2:9" ht="24" customHeight="1" x14ac:dyDescent="0.4">
      <c r="C76" s="70"/>
      <c r="D76" s="71"/>
      <c r="E76" s="72"/>
      <c r="F76" s="6" t="s">
        <v>38</v>
      </c>
      <c r="G76" s="6" t="s">
        <v>39</v>
      </c>
      <c r="H76" s="6" t="s">
        <v>40</v>
      </c>
      <c r="I76" s="5"/>
    </row>
    <row r="77" spans="2:9" ht="18.75" x14ac:dyDescent="0.4">
      <c r="C77" s="126" t="s">
        <v>41</v>
      </c>
      <c r="D77" s="127"/>
      <c r="E77" s="128"/>
      <c r="F77" s="8">
        <v>31987967</v>
      </c>
      <c r="G77" s="9">
        <v>0</v>
      </c>
      <c r="H77" s="8">
        <v>31987967</v>
      </c>
      <c r="I77" s="7"/>
    </row>
    <row r="78" spans="2:9" ht="18.75" x14ac:dyDescent="0.4">
      <c r="C78" s="70" t="s">
        <v>27</v>
      </c>
      <c r="D78" s="71"/>
      <c r="E78" s="72"/>
      <c r="F78" s="11">
        <v>31987967</v>
      </c>
      <c r="G78" s="13">
        <v>0</v>
      </c>
      <c r="H78" s="11">
        <v>31987967</v>
      </c>
      <c r="I78" s="7"/>
    </row>
    <row r="80" spans="2:9" ht="18.75" x14ac:dyDescent="0.4">
      <c r="B80" s="62" t="s">
        <v>74</v>
      </c>
      <c r="C80" s="63"/>
      <c r="D80" s="63"/>
      <c r="E80" s="63"/>
      <c r="F80" s="63"/>
      <c r="G80" s="63"/>
      <c r="H80" s="63"/>
      <c r="I80" s="63"/>
    </row>
    <row r="81" spans="2:9" x14ac:dyDescent="0.4">
      <c r="C81" s="4"/>
      <c r="D81" s="4"/>
      <c r="E81" s="5"/>
      <c r="F81" s="5"/>
      <c r="G81" s="5"/>
      <c r="H81" s="5"/>
      <c r="I81" s="5"/>
    </row>
    <row r="82" spans="2:9" ht="18.75" x14ac:dyDescent="0.4">
      <c r="C82" s="62" t="s">
        <v>0</v>
      </c>
      <c r="D82" s="63"/>
      <c r="E82" s="63"/>
      <c r="F82" s="63"/>
      <c r="G82" s="63"/>
      <c r="H82" s="63"/>
      <c r="I82" s="63"/>
    </row>
    <row r="84" spans="2:9" ht="18.75" x14ac:dyDescent="0.4">
      <c r="B84" s="62" t="s">
        <v>75</v>
      </c>
      <c r="C84" s="63"/>
      <c r="D84" s="63"/>
      <c r="E84" s="63"/>
      <c r="F84" s="63"/>
      <c r="G84" s="63"/>
      <c r="H84" s="63"/>
      <c r="I84" s="63"/>
    </row>
    <row r="86" spans="2:9" ht="18.75" x14ac:dyDescent="0.4">
      <c r="C86" s="64" t="s">
        <v>0</v>
      </c>
      <c r="D86" s="65"/>
      <c r="E86" s="65"/>
      <c r="F86" s="65"/>
      <c r="G86" s="65"/>
      <c r="H86" s="65"/>
      <c r="I86" s="65"/>
    </row>
    <row r="88" spans="2:9" ht="24" customHeight="1" x14ac:dyDescent="0.4">
      <c r="B88" s="66" t="s">
        <v>76</v>
      </c>
      <c r="C88" s="67"/>
      <c r="D88" s="67"/>
      <c r="E88" s="67"/>
      <c r="F88" s="67"/>
      <c r="G88" s="67"/>
      <c r="H88" s="67"/>
      <c r="I88" s="67"/>
    </row>
    <row r="90" spans="2:9" ht="18.75" x14ac:dyDescent="0.4">
      <c r="C90" s="64" t="s">
        <v>165</v>
      </c>
      <c r="D90" s="65"/>
      <c r="E90" s="65"/>
      <c r="F90" s="65"/>
      <c r="G90" s="65"/>
      <c r="H90" s="65"/>
      <c r="I90" s="65"/>
    </row>
    <row r="91" spans="2:9" ht="18.75" x14ac:dyDescent="0.4">
      <c r="C91" s="64"/>
      <c r="D91" s="65"/>
      <c r="E91" s="65"/>
      <c r="F91" s="65"/>
      <c r="G91" s="65"/>
      <c r="H91" s="65"/>
      <c r="I91" s="65"/>
    </row>
    <row r="92" spans="2:9" ht="18.75" x14ac:dyDescent="0.4">
      <c r="C92" s="64"/>
      <c r="D92" s="65"/>
      <c r="E92" s="65"/>
      <c r="F92" s="65"/>
      <c r="G92" s="65"/>
      <c r="H92" s="65"/>
      <c r="I92" s="65"/>
    </row>
    <row r="93" spans="2:9" ht="18.75" x14ac:dyDescent="0.4">
      <c r="C93" s="64"/>
      <c r="D93" s="65"/>
      <c r="E93" s="65"/>
      <c r="F93" s="65"/>
      <c r="G93" s="65"/>
      <c r="H93" s="65"/>
      <c r="I93" s="65"/>
    </row>
    <row r="94" spans="2:9" ht="18.75" x14ac:dyDescent="0.4">
      <c r="C94" s="64"/>
      <c r="D94" s="65"/>
      <c r="E94" s="65"/>
      <c r="F94" s="65"/>
      <c r="G94" s="65"/>
      <c r="H94" s="65"/>
      <c r="I94" s="65"/>
    </row>
    <row r="95" spans="2:9" ht="18.75" x14ac:dyDescent="0.4">
      <c r="C95" s="64"/>
      <c r="D95" s="65"/>
      <c r="E95" s="65"/>
      <c r="F95" s="65"/>
      <c r="G95" s="65"/>
      <c r="H95" s="65"/>
      <c r="I95" s="65"/>
    </row>
  </sheetData>
  <mergeCells count="69">
    <mergeCell ref="C19:I19"/>
    <mergeCell ref="A2:I2"/>
    <mergeCell ref="B8:I8"/>
    <mergeCell ref="C10:I10"/>
    <mergeCell ref="C11:I11"/>
    <mergeCell ref="C12:I12"/>
    <mergeCell ref="C13:I13"/>
    <mergeCell ref="C14:I14"/>
    <mergeCell ref="C15:I15"/>
    <mergeCell ref="C16:I16"/>
    <mergeCell ref="C17:I17"/>
    <mergeCell ref="C18:I18"/>
    <mergeCell ref="C37:I37"/>
    <mergeCell ref="C20:I20"/>
    <mergeCell ref="B22:I22"/>
    <mergeCell ref="C24:I24"/>
    <mergeCell ref="B26:I26"/>
    <mergeCell ref="C28:I28"/>
    <mergeCell ref="C29:I29"/>
    <mergeCell ref="C30:I30"/>
    <mergeCell ref="C31:I31"/>
    <mergeCell ref="C32:I32"/>
    <mergeCell ref="C33:I33"/>
    <mergeCell ref="B35:I35"/>
    <mergeCell ref="C52:I52"/>
    <mergeCell ref="C38:I38"/>
    <mergeCell ref="C39:I39"/>
    <mergeCell ref="C40:I40"/>
    <mergeCell ref="B42:I42"/>
    <mergeCell ref="C43:I43"/>
    <mergeCell ref="C44:I44"/>
    <mergeCell ref="C45:E45"/>
    <mergeCell ref="C46:E46"/>
    <mergeCell ref="C47:E47"/>
    <mergeCell ref="C48:E48"/>
    <mergeCell ref="B50:I50"/>
    <mergeCell ref="C67:E67"/>
    <mergeCell ref="B54:I54"/>
    <mergeCell ref="C56:I56"/>
    <mergeCell ref="B58:I58"/>
    <mergeCell ref="C59:I59"/>
    <mergeCell ref="C60:H60"/>
    <mergeCell ref="C61:E61"/>
    <mergeCell ref="C62:E62"/>
    <mergeCell ref="C63:E63"/>
    <mergeCell ref="C64:E64"/>
    <mergeCell ref="C65:E65"/>
    <mergeCell ref="C66:E66"/>
    <mergeCell ref="C82:I82"/>
    <mergeCell ref="C68:E68"/>
    <mergeCell ref="C69:E69"/>
    <mergeCell ref="C70:E70"/>
    <mergeCell ref="C71:E71"/>
    <mergeCell ref="B73:I73"/>
    <mergeCell ref="C74:I74"/>
    <mergeCell ref="C75:H75"/>
    <mergeCell ref="C76:E76"/>
    <mergeCell ref="C77:E77"/>
    <mergeCell ref="C78:E78"/>
    <mergeCell ref="B80:I80"/>
    <mergeCell ref="C93:I93"/>
    <mergeCell ref="C94:I94"/>
    <mergeCell ref="C95:I95"/>
    <mergeCell ref="B84:I84"/>
    <mergeCell ref="C86:I86"/>
    <mergeCell ref="B88:I88"/>
    <mergeCell ref="C90:I90"/>
    <mergeCell ref="C91:I91"/>
    <mergeCell ref="C92:I92"/>
  </mergeCells>
  <phoneticPr fontId="4"/>
  <pageMargins left="0.39370078740157477" right="0.39370078740157477" top="0.39370078740157477" bottom="0.78740157480314954" header="0" footer="0"/>
  <pageSetup paperSize="9" fitToHeight="0"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B0989D-8988-4DFD-8A85-8DAF21986CF7}">
  <sheetPr>
    <pageSetUpPr fitToPage="1"/>
  </sheetPr>
  <dimension ref="B1:R77"/>
  <sheetViews>
    <sheetView topLeftCell="I1" zoomScaleNormal="100" workbookViewId="0">
      <selection activeCell="P35" sqref="P35"/>
    </sheetView>
  </sheetViews>
  <sheetFormatPr defaultRowHeight="18.75" x14ac:dyDescent="0.4"/>
  <cols>
    <col min="1" max="1" width="3.625" style="29" customWidth="1"/>
    <col min="2" max="18" width="15.625" style="29" customWidth="1"/>
    <col min="19" max="256" width="9" style="29"/>
    <col min="257" max="257" width="3.625" style="29" customWidth="1"/>
    <col min="258" max="274" width="15.625" style="29" customWidth="1"/>
    <col min="275" max="512" width="9" style="29"/>
    <col min="513" max="513" width="3.625" style="29" customWidth="1"/>
    <col min="514" max="530" width="15.625" style="29" customWidth="1"/>
    <col min="531" max="768" width="9" style="29"/>
    <col min="769" max="769" width="3.625" style="29" customWidth="1"/>
    <col min="770" max="786" width="15.625" style="29" customWidth="1"/>
    <col min="787" max="1024" width="9" style="29"/>
    <col min="1025" max="1025" width="3.625" style="29" customWidth="1"/>
    <col min="1026" max="1042" width="15.625" style="29" customWidth="1"/>
    <col min="1043" max="1280" width="9" style="29"/>
    <col min="1281" max="1281" width="3.625" style="29" customWidth="1"/>
    <col min="1282" max="1298" width="15.625" style="29" customWidth="1"/>
    <col min="1299" max="1536" width="9" style="29"/>
    <col min="1537" max="1537" width="3.625" style="29" customWidth="1"/>
    <col min="1538" max="1554" width="15.625" style="29" customWidth="1"/>
    <col min="1555" max="1792" width="9" style="29"/>
    <col min="1793" max="1793" width="3.625" style="29" customWidth="1"/>
    <col min="1794" max="1810" width="15.625" style="29" customWidth="1"/>
    <col min="1811" max="2048" width="9" style="29"/>
    <col min="2049" max="2049" width="3.625" style="29" customWidth="1"/>
    <col min="2050" max="2066" width="15.625" style="29" customWidth="1"/>
    <col min="2067" max="2304" width="9" style="29"/>
    <col min="2305" max="2305" width="3.625" style="29" customWidth="1"/>
    <col min="2306" max="2322" width="15.625" style="29" customWidth="1"/>
    <col min="2323" max="2560" width="9" style="29"/>
    <col min="2561" max="2561" width="3.625" style="29" customWidth="1"/>
    <col min="2562" max="2578" width="15.625" style="29" customWidth="1"/>
    <col min="2579" max="2816" width="9" style="29"/>
    <col min="2817" max="2817" width="3.625" style="29" customWidth="1"/>
    <col min="2818" max="2834" width="15.625" style="29" customWidth="1"/>
    <col min="2835" max="3072" width="9" style="29"/>
    <col min="3073" max="3073" width="3.625" style="29" customWidth="1"/>
    <col min="3074" max="3090" width="15.625" style="29" customWidth="1"/>
    <col min="3091" max="3328" width="9" style="29"/>
    <col min="3329" max="3329" width="3.625" style="29" customWidth="1"/>
    <col min="3330" max="3346" width="15.625" style="29" customWidth="1"/>
    <col min="3347" max="3584" width="9" style="29"/>
    <col min="3585" max="3585" width="3.625" style="29" customWidth="1"/>
    <col min="3586" max="3602" width="15.625" style="29" customWidth="1"/>
    <col min="3603" max="3840" width="9" style="29"/>
    <col min="3841" max="3841" width="3.625" style="29" customWidth="1"/>
    <col min="3842" max="3858" width="15.625" style="29" customWidth="1"/>
    <col min="3859" max="4096" width="9" style="29"/>
    <col min="4097" max="4097" width="3.625" style="29" customWidth="1"/>
    <col min="4098" max="4114" width="15.625" style="29" customWidth="1"/>
    <col min="4115" max="4352" width="9" style="29"/>
    <col min="4353" max="4353" width="3.625" style="29" customWidth="1"/>
    <col min="4354" max="4370" width="15.625" style="29" customWidth="1"/>
    <col min="4371" max="4608" width="9" style="29"/>
    <col min="4609" max="4609" width="3.625" style="29" customWidth="1"/>
    <col min="4610" max="4626" width="15.625" style="29" customWidth="1"/>
    <col min="4627" max="4864" width="9" style="29"/>
    <col min="4865" max="4865" width="3.625" style="29" customWidth="1"/>
    <col min="4866" max="4882" width="15.625" style="29" customWidth="1"/>
    <col min="4883" max="5120" width="9" style="29"/>
    <col min="5121" max="5121" width="3.625" style="29" customWidth="1"/>
    <col min="5122" max="5138" width="15.625" style="29" customWidth="1"/>
    <col min="5139" max="5376" width="9" style="29"/>
    <col min="5377" max="5377" width="3.625" style="29" customWidth="1"/>
    <col min="5378" max="5394" width="15.625" style="29" customWidth="1"/>
    <col min="5395" max="5632" width="9" style="29"/>
    <col min="5633" max="5633" width="3.625" style="29" customWidth="1"/>
    <col min="5634" max="5650" width="15.625" style="29" customWidth="1"/>
    <col min="5651" max="5888" width="9" style="29"/>
    <col min="5889" max="5889" width="3.625" style="29" customWidth="1"/>
    <col min="5890" max="5906" width="15.625" style="29" customWidth="1"/>
    <col min="5907" max="6144" width="9" style="29"/>
    <col min="6145" max="6145" width="3.625" style="29" customWidth="1"/>
    <col min="6146" max="6162" width="15.625" style="29" customWidth="1"/>
    <col min="6163" max="6400" width="9" style="29"/>
    <col min="6401" max="6401" width="3.625" style="29" customWidth="1"/>
    <col min="6402" max="6418" width="15.625" style="29" customWidth="1"/>
    <col min="6419" max="6656" width="9" style="29"/>
    <col min="6657" max="6657" width="3.625" style="29" customWidth="1"/>
    <col min="6658" max="6674" width="15.625" style="29" customWidth="1"/>
    <col min="6675" max="6912" width="9" style="29"/>
    <col min="6913" max="6913" width="3.625" style="29" customWidth="1"/>
    <col min="6914" max="6930" width="15.625" style="29" customWidth="1"/>
    <col min="6931" max="7168" width="9" style="29"/>
    <col min="7169" max="7169" width="3.625" style="29" customWidth="1"/>
    <col min="7170" max="7186" width="15.625" style="29" customWidth="1"/>
    <col min="7187" max="7424" width="9" style="29"/>
    <col min="7425" max="7425" width="3.625" style="29" customWidth="1"/>
    <col min="7426" max="7442" width="15.625" style="29" customWidth="1"/>
    <col min="7443" max="7680" width="9" style="29"/>
    <col min="7681" max="7681" width="3.625" style="29" customWidth="1"/>
    <col min="7682" max="7698" width="15.625" style="29" customWidth="1"/>
    <col min="7699" max="7936" width="9" style="29"/>
    <col min="7937" max="7937" width="3.625" style="29" customWidth="1"/>
    <col min="7938" max="7954" width="15.625" style="29" customWidth="1"/>
    <col min="7955" max="8192" width="9" style="29"/>
    <col min="8193" max="8193" width="3.625" style="29" customWidth="1"/>
    <col min="8194" max="8210" width="15.625" style="29" customWidth="1"/>
    <col min="8211" max="8448" width="9" style="29"/>
    <col min="8449" max="8449" width="3.625" style="29" customWidth="1"/>
    <col min="8450" max="8466" width="15.625" style="29" customWidth="1"/>
    <col min="8467" max="8704" width="9" style="29"/>
    <col min="8705" max="8705" width="3.625" style="29" customWidth="1"/>
    <col min="8706" max="8722" width="15.625" style="29" customWidth="1"/>
    <col min="8723" max="8960" width="9" style="29"/>
    <col min="8961" max="8961" width="3.625" style="29" customWidth="1"/>
    <col min="8962" max="8978" width="15.625" style="29" customWidth="1"/>
    <col min="8979" max="9216" width="9" style="29"/>
    <col min="9217" max="9217" width="3.625" style="29" customWidth="1"/>
    <col min="9218" max="9234" width="15.625" style="29" customWidth="1"/>
    <col min="9235" max="9472" width="9" style="29"/>
    <col min="9473" max="9473" width="3.625" style="29" customWidth="1"/>
    <col min="9474" max="9490" width="15.625" style="29" customWidth="1"/>
    <col min="9491" max="9728" width="9" style="29"/>
    <col min="9729" max="9729" width="3.625" style="29" customWidth="1"/>
    <col min="9730" max="9746" width="15.625" style="29" customWidth="1"/>
    <col min="9747" max="9984" width="9" style="29"/>
    <col min="9985" max="9985" width="3.625" style="29" customWidth="1"/>
    <col min="9986" max="10002" width="15.625" style="29" customWidth="1"/>
    <col min="10003" max="10240" width="9" style="29"/>
    <col min="10241" max="10241" width="3.625" style="29" customWidth="1"/>
    <col min="10242" max="10258" width="15.625" style="29" customWidth="1"/>
    <col min="10259" max="10496" width="9" style="29"/>
    <col min="10497" max="10497" width="3.625" style="29" customWidth="1"/>
    <col min="10498" max="10514" width="15.625" style="29" customWidth="1"/>
    <col min="10515" max="10752" width="9" style="29"/>
    <col min="10753" max="10753" width="3.625" style="29" customWidth="1"/>
    <col min="10754" max="10770" width="15.625" style="29" customWidth="1"/>
    <col min="10771" max="11008" width="9" style="29"/>
    <col min="11009" max="11009" width="3.625" style="29" customWidth="1"/>
    <col min="11010" max="11026" width="15.625" style="29" customWidth="1"/>
    <col min="11027" max="11264" width="9" style="29"/>
    <col min="11265" max="11265" width="3.625" style="29" customWidth="1"/>
    <col min="11266" max="11282" width="15.625" style="29" customWidth="1"/>
    <col min="11283" max="11520" width="9" style="29"/>
    <col min="11521" max="11521" width="3.625" style="29" customWidth="1"/>
    <col min="11522" max="11538" width="15.625" style="29" customWidth="1"/>
    <col min="11539" max="11776" width="9" style="29"/>
    <col min="11777" max="11777" width="3.625" style="29" customWidth="1"/>
    <col min="11778" max="11794" width="15.625" style="29" customWidth="1"/>
    <col min="11795" max="12032" width="9" style="29"/>
    <col min="12033" max="12033" width="3.625" style="29" customWidth="1"/>
    <col min="12034" max="12050" width="15.625" style="29" customWidth="1"/>
    <col min="12051" max="12288" width="9" style="29"/>
    <col min="12289" max="12289" width="3.625" style="29" customWidth="1"/>
    <col min="12290" max="12306" width="15.625" style="29" customWidth="1"/>
    <col min="12307" max="12544" width="9" style="29"/>
    <col min="12545" max="12545" width="3.625" style="29" customWidth="1"/>
    <col min="12546" max="12562" width="15.625" style="29" customWidth="1"/>
    <col min="12563" max="12800" width="9" style="29"/>
    <col min="12801" max="12801" width="3.625" style="29" customWidth="1"/>
    <col min="12802" max="12818" width="15.625" style="29" customWidth="1"/>
    <col min="12819" max="13056" width="9" style="29"/>
    <col min="13057" max="13057" width="3.625" style="29" customWidth="1"/>
    <col min="13058" max="13074" width="15.625" style="29" customWidth="1"/>
    <col min="13075" max="13312" width="9" style="29"/>
    <col min="13313" max="13313" width="3.625" style="29" customWidth="1"/>
    <col min="13314" max="13330" width="15.625" style="29" customWidth="1"/>
    <col min="13331" max="13568" width="9" style="29"/>
    <col min="13569" max="13569" width="3.625" style="29" customWidth="1"/>
    <col min="13570" max="13586" width="15.625" style="29" customWidth="1"/>
    <col min="13587" max="13824" width="9" style="29"/>
    <col min="13825" max="13825" width="3.625" style="29" customWidth="1"/>
    <col min="13826" max="13842" width="15.625" style="29" customWidth="1"/>
    <col min="13843" max="14080" width="9" style="29"/>
    <col min="14081" max="14081" width="3.625" style="29" customWidth="1"/>
    <col min="14082" max="14098" width="15.625" style="29" customWidth="1"/>
    <col min="14099" max="14336" width="9" style="29"/>
    <col min="14337" max="14337" width="3.625" style="29" customWidth="1"/>
    <col min="14338" max="14354" width="15.625" style="29" customWidth="1"/>
    <col min="14355" max="14592" width="9" style="29"/>
    <col min="14593" max="14593" width="3.625" style="29" customWidth="1"/>
    <col min="14594" max="14610" width="15.625" style="29" customWidth="1"/>
    <col min="14611" max="14848" width="9" style="29"/>
    <col min="14849" max="14849" width="3.625" style="29" customWidth="1"/>
    <col min="14850" max="14866" width="15.625" style="29" customWidth="1"/>
    <col min="14867" max="15104" width="9" style="29"/>
    <col min="15105" max="15105" width="3.625" style="29" customWidth="1"/>
    <col min="15106" max="15122" width="15.625" style="29" customWidth="1"/>
    <col min="15123" max="15360" width="9" style="29"/>
    <col min="15361" max="15361" width="3.625" style="29" customWidth="1"/>
    <col min="15362" max="15378" width="15.625" style="29" customWidth="1"/>
    <col min="15379" max="15616" width="9" style="29"/>
    <col min="15617" max="15617" width="3.625" style="29" customWidth="1"/>
    <col min="15618" max="15634" width="15.625" style="29" customWidth="1"/>
    <col min="15635" max="15872" width="9" style="29"/>
    <col min="15873" max="15873" width="3.625" style="29" customWidth="1"/>
    <col min="15874" max="15890" width="15.625" style="29" customWidth="1"/>
    <col min="15891" max="16128" width="9" style="29"/>
    <col min="16129" max="16129" width="3.625" style="29" customWidth="1"/>
    <col min="16130" max="16146" width="15.625" style="29" customWidth="1"/>
    <col min="16147" max="16384" width="9" style="29"/>
  </cols>
  <sheetData>
    <row r="1" spans="2:18" s="22" customFormat="1" ht="13.5" x14ac:dyDescent="0.15"/>
    <row r="2" spans="2:18" s="22" customFormat="1" ht="13.5" x14ac:dyDescent="0.15">
      <c r="R2" s="23" t="s">
        <v>77</v>
      </c>
    </row>
    <row r="3" spans="2:18" s="22" customFormat="1" ht="15" customHeight="1" x14ac:dyDescent="0.15">
      <c r="B3" s="90" t="s">
        <v>78</v>
      </c>
      <c r="C3" s="90"/>
      <c r="D3" s="90"/>
      <c r="E3" s="90"/>
      <c r="F3" s="90"/>
      <c r="G3" s="90"/>
      <c r="H3" s="90"/>
      <c r="I3" s="90"/>
      <c r="J3" s="90"/>
      <c r="K3" s="90"/>
      <c r="L3" s="90"/>
      <c r="M3" s="90"/>
      <c r="N3" s="90"/>
      <c r="O3" s="90"/>
      <c r="P3" s="90"/>
      <c r="Q3" s="90"/>
      <c r="R3" s="90"/>
    </row>
    <row r="4" spans="2:18" ht="9.9499999999999993" customHeight="1" x14ac:dyDescent="0.4"/>
    <row r="5" spans="2:18" s="16" customFormat="1" ht="15" customHeight="1" x14ac:dyDescent="0.15">
      <c r="B5" s="91" t="s">
        <v>163</v>
      </c>
      <c r="C5" s="91"/>
      <c r="D5" s="91"/>
      <c r="E5" s="91"/>
      <c r="F5" s="91"/>
      <c r="G5" s="91"/>
      <c r="H5" s="91"/>
      <c r="I5" s="91"/>
      <c r="J5" s="91"/>
      <c r="K5" s="91"/>
      <c r="L5" s="91"/>
      <c r="M5" s="91"/>
      <c r="N5" s="91"/>
      <c r="O5" s="91"/>
      <c r="P5" s="91"/>
      <c r="Q5" s="91"/>
      <c r="R5" s="91"/>
    </row>
    <row r="6" spans="2:18" s="16" customFormat="1" ht="9.9499999999999993" customHeight="1" x14ac:dyDescent="0.15"/>
    <row r="7" spans="2:18" s="16" customFormat="1" ht="15" customHeight="1" x14ac:dyDescent="0.15">
      <c r="B7" s="25" t="s">
        <v>52</v>
      </c>
    </row>
    <row r="8" spans="2:18" s="16" customFormat="1" ht="15" customHeight="1" x14ac:dyDescent="0.15">
      <c r="B8" s="25" t="s">
        <v>136</v>
      </c>
    </row>
    <row r="9" spans="2:18" s="16" customFormat="1" ht="15" customHeight="1" x14ac:dyDescent="0.15">
      <c r="R9" s="17" t="s">
        <v>42</v>
      </c>
    </row>
    <row r="10" spans="2:18" s="31" customFormat="1" ht="15" customHeight="1" x14ac:dyDescent="0.4">
      <c r="B10" s="92" t="s">
        <v>80</v>
      </c>
      <c r="C10" s="93"/>
      <c r="D10" s="98" t="s">
        <v>81</v>
      </c>
      <c r="E10" s="99"/>
      <c r="F10" s="98" t="s">
        <v>82</v>
      </c>
      <c r="G10" s="99"/>
      <c r="H10" s="98" t="s">
        <v>83</v>
      </c>
      <c r="I10" s="99"/>
      <c r="J10" s="98" t="s">
        <v>84</v>
      </c>
      <c r="K10" s="99"/>
      <c r="L10" s="102" t="s">
        <v>85</v>
      </c>
      <c r="M10" s="99"/>
      <c r="N10" s="98" t="s">
        <v>86</v>
      </c>
      <c r="O10" s="99"/>
      <c r="P10" s="102" t="s">
        <v>87</v>
      </c>
      <c r="Q10" s="99"/>
      <c r="R10" s="80" t="s">
        <v>88</v>
      </c>
    </row>
    <row r="11" spans="2:18" s="31" customFormat="1" ht="15" customHeight="1" x14ac:dyDescent="0.4">
      <c r="B11" s="94"/>
      <c r="C11" s="95"/>
      <c r="D11" s="100"/>
      <c r="E11" s="101"/>
      <c r="F11" s="100"/>
      <c r="G11" s="101"/>
      <c r="H11" s="100"/>
      <c r="I11" s="101"/>
      <c r="J11" s="100"/>
      <c r="K11" s="101"/>
      <c r="L11" s="100"/>
      <c r="M11" s="101"/>
      <c r="N11" s="100"/>
      <c r="O11" s="101"/>
      <c r="P11" s="100"/>
      <c r="Q11" s="101"/>
      <c r="R11" s="85"/>
    </row>
    <row r="12" spans="2:18" s="31" customFormat="1" ht="15" customHeight="1" x14ac:dyDescent="0.4">
      <c r="B12" s="94"/>
      <c r="C12" s="95"/>
      <c r="D12" s="85"/>
      <c r="E12" s="87" t="s">
        <v>89</v>
      </c>
      <c r="F12" s="85"/>
      <c r="G12" s="87" t="s">
        <v>89</v>
      </c>
      <c r="H12" s="85"/>
      <c r="I12" s="87" t="s">
        <v>89</v>
      </c>
      <c r="J12" s="85"/>
      <c r="K12" s="87" t="s">
        <v>89</v>
      </c>
      <c r="L12" s="85"/>
      <c r="M12" s="87" t="s">
        <v>89</v>
      </c>
      <c r="N12" s="85"/>
      <c r="O12" s="87" t="s">
        <v>89</v>
      </c>
      <c r="P12" s="85"/>
      <c r="Q12" s="87" t="s">
        <v>89</v>
      </c>
      <c r="R12" s="103"/>
    </row>
    <row r="13" spans="2:18" s="31" customFormat="1" ht="15" customHeight="1" x14ac:dyDescent="0.4">
      <c r="B13" s="94"/>
      <c r="C13" s="95"/>
      <c r="D13" s="85"/>
      <c r="E13" s="88"/>
      <c r="F13" s="85"/>
      <c r="G13" s="88"/>
      <c r="H13" s="85"/>
      <c r="I13" s="88"/>
      <c r="J13" s="85"/>
      <c r="K13" s="88"/>
      <c r="L13" s="85"/>
      <c r="M13" s="88"/>
      <c r="N13" s="85"/>
      <c r="O13" s="88"/>
      <c r="P13" s="85"/>
      <c r="Q13" s="88"/>
      <c r="R13" s="103"/>
    </row>
    <row r="14" spans="2:18" s="31" customFormat="1" ht="15" customHeight="1" x14ac:dyDescent="0.4">
      <c r="B14" s="96"/>
      <c r="C14" s="97"/>
      <c r="D14" s="86"/>
      <c r="E14" s="89"/>
      <c r="F14" s="86"/>
      <c r="G14" s="89"/>
      <c r="H14" s="86"/>
      <c r="I14" s="89"/>
      <c r="J14" s="86"/>
      <c r="K14" s="89"/>
      <c r="L14" s="86"/>
      <c r="M14" s="89"/>
      <c r="N14" s="86"/>
      <c r="O14" s="89"/>
      <c r="P14" s="86"/>
      <c r="Q14" s="89"/>
      <c r="R14" s="104"/>
    </row>
    <row r="15" spans="2:18" s="21" customFormat="1" ht="15" customHeight="1" x14ac:dyDescent="0.4">
      <c r="B15" s="83" t="s">
        <v>90</v>
      </c>
      <c r="C15" s="84"/>
      <c r="D15" s="44"/>
      <c r="E15" s="44"/>
      <c r="F15" s="44"/>
      <c r="G15" s="44"/>
      <c r="H15" s="44"/>
      <c r="I15" s="44"/>
      <c r="J15" s="44"/>
      <c r="K15" s="44"/>
      <c r="L15" s="44"/>
      <c r="M15" s="44"/>
      <c r="N15" s="44"/>
      <c r="O15" s="44"/>
      <c r="P15" s="44"/>
      <c r="Q15" s="44"/>
      <c r="R15" s="42"/>
    </row>
    <row r="16" spans="2:18" s="21" customFormat="1" ht="15" customHeight="1" x14ac:dyDescent="0.4">
      <c r="B16" s="82" t="s">
        <v>137</v>
      </c>
      <c r="C16" s="82"/>
      <c r="D16" s="44">
        <v>24110800</v>
      </c>
      <c r="E16" s="44">
        <v>0</v>
      </c>
      <c r="F16" s="44"/>
      <c r="G16" s="44">
        <v>0</v>
      </c>
      <c r="H16" s="44">
        <v>0</v>
      </c>
      <c r="I16" s="44">
        <v>0</v>
      </c>
      <c r="J16" s="44">
        <v>0</v>
      </c>
      <c r="K16" s="44">
        <v>0</v>
      </c>
      <c r="L16" s="44">
        <f t="shared" ref="L16:M18" si="0">D16+F16-H16-J16</f>
        <v>24110800</v>
      </c>
      <c r="M16" s="44">
        <f t="shared" si="0"/>
        <v>0</v>
      </c>
      <c r="N16" s="44">
        <v>0</v>
      </c>
      <c r="O16" s="44">
        <v>0</v>
      </c>
      <c r="P16" s="44">
        <f t="shared" ref="P16:Q18" si="1">L16+N16</f>
        <v>24110800</v>
      </c>
      <c r="Q16" s="44">
        <f t="shared" si="1"/>
        <v>0</v>
      </c>
      <c r="R16" s="42"/>
    </row>
    <row r="17" spans="2:18" s="21" customFormat="1" ht="15" customHeight="1" x14ac:dyDescent="0.4">
      <c r="B17" s="82" t="s">
        <v>138</v>
      </c>
      <c r="C17" s="82"/>
      <c r="D17" s="44">
        <v>209758419</v>
      </c>
      <c r="E17" s="44">
        <v>125316967</v>
      </c>
      <c r="F17" s="44">
        <v>6369980</v>
      </c>
      <c r="G17" s="44">
        <v>0</v>
      </c>
      <c r="H17" s="44">
        <v>14450958</v>
      </c>
      <c r="I17" s="44">
        <v>8780709</v>
      </c>
      <c r="J17" s="44">
        <v>0</v>
      </c>
      <c r="K17" s="44">
        <v>0</v>
      </c>
      <c r="L17" s="44">
        <f t="shared" si="0"/>
        <v>201677441</v>
      </c>
      <c r="M17" s="44">
        <f t="shared" si="0"/>
        <v>116536258</v>
      </c>
      <c r="N17" s="44">
        <v>113258278</v>
      </c>
      <c r="O17" s="44">
        <v>74348742</v>
      </c>
      <c r="P17" s="44">
        <f t="shared" si="1"/>
        <v>314935719</v>
      </c>
      <c r="Q17" s="44">
        <f t="shared" si="1"/>
        <v>190885000</v>
      </c>
      <c r="R17" s="42"/>
    </row>
    <row r="18" spans="2:18" s="21" customFormat="1" ht="15" customHeight="1" x14ac:dyDescent="0.4">
      <c r="B18" s="82"/>
      <c r="C18" s="82"/>
      <c r="D18" s="44"/>
      <c r="E18" s="44"/>
      <c r="F18" s="44"/>
      <c r="G18" s="44"/>
      <c r="H18" s="44"/>
      <c r="I18" s="44"/>
      <c r="J18" s="44"/>
      <c r="K18" s="44"/>
      <c r="L18" s="44">
        <f t="shared" si="0"/>
        <v>0</v>
      </c>
      <c r="M18" s="44">
        <f t="shared" si="0"/>
        <v>0</v>
      </c>
      <c r="N18" s="44"/>
      <c r="O18" s="44"/>
      <c r="P18" s="44">
        <f t="shared" si="1"/>
        <v>0</v>
      </c>
      <c r="Q18" s="44">
        <f t="shared" si="1"/>
        <v>0</v>
      </c>
      <c r="R18" s="42"/>
    </row>
    <row r="19" spans="2:18" s="21" customFormat="1" ht="15" customHeight="1" x14ac:dyDescent="0.4">
      <c r="B19" s="79" t="s">
        <v>91</v>
      </c>
      <c r="C19" s="79"/>
      <c r="D19" s="44">
        <f>SUM(D16:D18)</f>
        <v>233869219</v>
      </c>
      <c r="E19" s="44">
        <f>SUM(E16:E18)</f>
        <v>125316967</v>
      </c>
      <c r="F19" s="44">
        <f>SUM(F16:F18)</f>
        <v>6369980</v>
      </c>
      <c r="G19" s="44">
        <f t="shared" ref="G19:Q19" si="2">SUM(G16:G18)</f>
        <v>0</v>
      </c>
      <c r="H19" s="44">
        <f t="shared" si="2"/>
        <v>14450958</v>
      </c>
      <c r="I19" s="44">
        <f t="shared" si="2"/>
        <v>8780709</v>
      </c>
      <c r="J19" s="44">
        <f t="shared" si="2"/>
        <v>0</v>
      </c>
      <c r="K19" s="44">
        <f t="shared" si="2"/>
        <v>0</v>
      </c>
      <c r="L19" s="44">
        <f t="shared" si="2"/>
        <v>225788241</v>
      </c>
      <c r="M19" s="44">
        <f t="shared" si="2"/>
        <v>116536258</v>
      </c>
      <c r="N19" s="44">
        <f t="shared" si="2"/>
        <v>113258278</v>
      </c>
      <c r="O19" s="44">
        <f t="shared" si="2"/>
        <v>74348742</v>
      </c>
      <c r="P19" s="44">
        <f t="shared" si="2"/>
        <v>339046519</v>
      </c>
      <c r="Q19" s="44">
        <f t="shared" si="2"/>
        <v>190885000</v>
      </c>
      <c r="R19" s="42"/>
    </row>
    <row r="20" spans="2:18" s="21" customFormat="1" ht="15" customHeight="1" x14ac:dyDescent="0.4">
      <c r="B20" s="79"/>
      <c r="C20" s="79"/>
      <c r="D20" s="32"/>
      <c r="E20" s="32"/>
      <c r="F20" s="32"/>
      <c r="G20" s="32"/>
      <c r="H20" s="32"/>
      <c r="I20" s="32"/>
      <c r="J20" s="32"/>
      <c r="K20" s="32"/>
      <c r="L20" s="32"/>
      <c r="M20" s="32"/>
      <c r="N20" s="32"/>
      <c r="O20" s="32"/>
      <c r="P20" s="32"/>
      <c r="Q20" s="32"/>
      <c r="R20" s="42"/>
    </row>
    <row r="21" spans="2:18" s="21" customFormat="1" ht="15" customHeight="1" x14ac:dyDescent="0.4">
      <c r="B21" s="83" t="s">
        <v>92</v>
      </c>
      <c r="C21" s="84"/>
      <c r="D21" s="32"/>
      <c r="E21" s="32"/>
      <c r="F21" s="32"/>
      <c r="G21" s="32"/>
      <c r="H21" s="32"/>
      <c r="I21" s="32"/>
      <c r="J21" s="32"/>
      <c r="K21" s="32"/>
      <c r="L21" s="32"/>
      <c r="M21" s="32"/>
      <c r="N21" s="32"/>
      <c r="O21" s="32"/>
      <c r="P21" s="32"/>
      <c r="Q21" s="32"/>
      <c r="R21" s="42"/>
    </row>
    <row r="22" spans="2:18" s="21" customFormat="1" ht="15" customHeight="1" x14ac:dyDescent="0.4">
      <c r="B22" s="82" t="s">
        <v>137</v>
      </c>
      <c r="C22" s="82"/>
      <c r="D22" s="44">
        <v>8428971</v>
      </c>
      <c r="E22" s="44">
        <v>0</v>
      </c>
      <c r="F22" s="44">
        <v>0</v>
      </c>
      <c r="G22" s="44">
        <v>0</v>
      </c>
      <c r="H22" s="44">
        <v>0</v>
      </c>
      <c r="I22" s="44">
        <v>0</v>
      </c>
      <c r="J22" s="44">
        <v>0</v>
      </c>
      <c r="K22" s="44">
        <v>0</v>
      </c>
      <c r="L22" s="44">
        <f t="shared" ref="L22:M27" si="3">D22+F22-H22-J22</f>
        <v>8428971</v>
      </c>
      <c r="M22" s="44">
        <f t="shared" si="3"/>
        <v>0</v>
      </c>
      <c r="N22" s="44">
        <v>0</v>
      </c>
      <c r="O22" s="44">
        <v>0</v>
      </c>
      <c r="P22" s="44">
        <f t="shared" ref="P22:Q27" si="4">L22+N22</f>
        <v>8428971</v>
      </c>
      <c r="Q22" s="44">
        <f t="shared" si="4"/>
        <v>0</v>
      </c>
      <c r="R22" s="42"/>
    </row>
    <row r="23" spans="2:18" s="21" customFormat="1" ht="15" customHeight="1" x14ac:dyDescent="0.4">
      <c r="B23" s="82" t="s">
        <v>138</v>
      </c>
      <c r="C23" s="82"/>
      <c r="D23" s="44">
        <v>27444259</v>
      </c>
      <c r="E23" s="44">
        <v>0</v>
      </c>
      <c r="F23" s="44">
        <v>0</v>
      </c>
      <c r="G23" s="44">
        <v>0</v>
      </c>
      <c r="H23" s="44">
        <v>1991246</v>
      </c>
      <c r="I23" s="44">
        <v>0</v>
      </c>
      <c r="J23" s="44">
        <v>0</v>
      </c>
      <c r="K23" s="44">
        <v>0</v>
      </c>
      <c r="L23" s="44">
        <f t="shared" si="3"/>
        <v>25453013</v>
      </c>
      <c r="M23" s="44">
        <f t="shared" si="3"/>
        <v>0</v>
      </c>
      <c r="N23" s="44">
        <v>4267143</v>
      </c>
      <c r="O23" s="44">
        <v>0</v>
      </c>
      <c r="P23" s="44">
        <f>L23+N23</f>
        <v>29720156</v>
      </c>
      <c r="Q23" s="44">
        <f t="shared" si="4"/>
        <v>0</v>
      </c>
      <c r="R23" s="42"/>
    </row>
    <row r="24" spans="2:18" s="21" customFormat="1" ht="15" customHeight="1" x14ac:dyDescent="0.4">
      <c r="B24" s="82" t="s">
        <v>139</v>
      </c>
      <c r="C24" s="82"/>
      <c r="D24" s="44">
        <v>16236723</v>
      </c>
      <c r="E24" s="44">
        <v>0</v>
      </c>
      <c r="F24" s="44">
        <v>0</v>
      </c>
      <c r="G24" s="44">
        <v>0</v>
      </c>
      <c r="H24" s="44">
        <v>1533966</v>
      </c>
      <c r="I24" s="44">
        <v>0</v>
      </c>
      <c r="J24" s="44">
        <v>0</v>
      </c>
      <c r="K24" s="44">
        <v>0</v>
      </c>
      <c r="L24" s="44">
        <f t="shared" si="3"/>
        <v>14702757</v>
      </c>
      <c r="M24" s="44">
        <f t="shared" si="3"/>
        <v>0</v>
      </c>
      <c r="N24" s="44">
        <v>5271677</v>
      </c>
      <c r="O24" s="44">
        <v>0</v>
      </c>
      <c r="P24" s="44">
        <f t="shared" si="4"/>
        <v>19974434</v>
      </c>
      <c r="Q24" s="44">
        <f t="shared" si="4"/>
        <v>0</v>
      </c>
      <c r="R24" s="42"/>
    </row>
    <row r="25" spans="2:18" s="21" customFormat="1" ht="15" customHeight="1" x14ac:dyDescent="0.4">
      <c r="B25" s="82" t="s">
        <v>140</v>
      </c>
      <c r="C25" s="82"/>
      <c r="D25" s="44">
        <v>3424429</v>
      </c>
      <c r="E25" s="44">
        <v>0</v>
      </c>
      <c r="F25" s="44">
        <v>0</v>
      </c>
      <c r="G25" s="44">
        <v>0</v>
      </c>
      <c r="H25" s="44">
        <v>1353591</v>
      </c>
      <c r="I25" s="44">
        <v>0</v>
      </c>
      <c r="J25" s="44">
        <v>0</v>
      </c>
      <c r="K25" s="44">
        <v>0</v>
      </c>
      <c r="L25" s="44">
        <f t="shared" si="3"/>
        <v>2070838</v>
      </c>
      <c r="M25" s="44">
        <f t="shared" si="3"/>
        <v>0</v>
      </c>
      <c r="N25" s="44">
        <v>7563156</v>
      </c>
      <c r="O25" s="44">
        <v>0</v>
      </c>
      <c r="P25" s="44">
        <f t="shared" si="4"/>
        <v>9633994</v>
      </c>
      <c r="Q25" s="44">
        <f t="shared" si="4"/>
        <v>0</v>
      </c>
      <c r="R25" s="42"/>
    </row>
    <row r="26" spans="2:18" s="21" customFormat="1" ht="15" customHeight="1" x14ac:dyDescent="0.4">
      <c r="B26" s="82" t="s">
        <v>141</v>
      </c>
      <c r="C26" s="82"/>
      <c r="D26" s="44">
        <v>2244544</v>
      </c>
      <c r="E26" s="44">
        <v>1399199</v>
      </c>
      <c r="F26" s="44">
        <v>868360</v>
      </c>
      <c r="G26" s="44">
        <v>0</v>
      </c>
      <c r="H26" s="44">
        <v>770527</v>
      </c>
      <c r="I26" s="44">
        <v>346277</v>
      </c>
      <c r="J26" s="44">
        <v>5</v>
      </c>
      <c r="K26" s="44">
        <v>0</v>
      </c>
      <c r="L26" s="44">
        <f t="shared" si="3"/>
        <v>2342372</v>
      </c>
      <c r="M26" s="44">
        <f t="shared" si="3"/>
        <v>1052922</v>
      </c>
      <c r="N26" s="44">
        <v>8086335</v>
      </c>
      <c r="O26" s="44">
        <v>1367478</v>
      </c>
      <c r="P26" s="44">
        <f t="shared" si="4"/>
        <v>10428707</v>
      </c>
      <c r="Q26" s="44">
        <f t="shared" si="4"/>
        <v>2420400</v>
      </c>
      <c r="R26" s="42"/>
    </row>
    <row r="27" spans="2:18" s="21" customFormat="1" ht="15" customHeight="1" x14ac:dyDescent="0.4">
      <c r="B27" s="82"/>
      <c r="C27" s="82"/>
      <c r="D27" s="44"/>
      <c r="E27" s="44"/>
      <c r="F27" s="44"/>
      <c r="G27" s="44"/>
      <c r="H27" s="44"/>
      <c r="I27" s="44"/>
      <c r="J27" s="44"/>
      <c r="K27" s="44"/>
      <c r="L27" s="44">
        <f t="shared" si="3"/>
        <v>0</v>
      </c>
      <c r="M27" s="44">
        <f t="shared" si="3"/>
        <v>0</v>
      </c>
      <c r="N27" s="44">
        <v>0</v>
      </c>
      <c r="O27" s="44">
        <v>0</v>
      </c>
      <c r="P27" s="44">
        <f t="shared" si="4"/>
        <v>0</v>
      </c>
      <c r="Q27" s="44">
        <f t="shared" si="4"/>
        <v>0</v>
      </c>
      <c r="R27" s="42"/>
    </row>
    <row r="28" spans="2:18" s="21" customFormat="1" ht="15" customHeight="1" x14ac:dyDescent="0.4">
      <c r="B28" s="78" t="s">
        <v>93</v>
      </c>
      <c r="C28" s="78"/>
      <c r="D28" s="44">
        <f t="shared" ref="D28:Q28" si="5">SUM(D22:D27)</f>
        <v>57778926</v>
      </c>
      <c r="E28" s="44">
        <f t="shared" si="5"/>
        <v>1399199</v>
      </c>
      <c r="F28" s="44">
        <f t="shared" si="5"/>
        <v>868360</v>
      </c>
      <c r="G28" s="44">
        <f t="shared" si="5"/>
        <v>0</v>
      </c>
      <c r="H28" s="44">
        <f t="shared" si="5"/>
        <v>5649330</v>
      </c>
      <c r="I28" s="44">
        <f t="shared" si="5"/>
        <v>346277</v>
      </c>
      <c r="J28" s="44">
        <f t="shared" si="5"/>
        <v>5</v>
      </c>
      <c r="K28" s="44">
        <f t="shared" si="5"/>
        <v>0</v>
      </c>
      <c r="L28" s="44">
        <f t="shared" si="5"/>
        <v>52997951</v>
      </c>
      <c r="M28" s="44">
        <f t="shared" si="5"/>
        <v>1052922</v>
      </c>
      <c r="N28" s="44">
        <f t="shared" si="5"/>
        <v>25188311</v>
      </c>
      <c r="O28" s="44">
        <f t="shared" si="5"/>
        <v>1367478</v>
      </c>
      <c r="P28" s="44">
        <f t="shared" si="5"/>
        <v>78186262</v>
      </c>
      <c r="Q28" s="44">
        <f t="shared" si="5"/>
        <v>2420400</v>
      </c>
      <c r="R28" s="42"/>
    </row>
    <row r="29" spans="2:18" s="21" customFormat="1" ht="15" customHeight="1" x14ac:dyDescent="0.4">
      <c r="B29" s="79"/>
      <c r="C29" s="79"/>
      <c r="D29" s="32"/>
      <c r="E29" s="32"/>
      <c r="F29" s="32"/>
      <c r="G29" s="32"/>
      <c r="H29" s="32"/>
      <c r="I29" s="32"/>
      <c r="J29" s="32"/>
      <c r="K29" s="32"/>
      <c r="L29" s="32"/>
      <c r="M29" s="32"/>
      <c r="N29" s="32"/>
      <c r="O29" s="32"/>
      <c r="P29" s="32"/>
      <c r="Q29" s="32"/>
      <c r="R29" s="42"/>
    </row>
    <row r="30" spans="2:18" s="21" customFormat="1" ht="15" customHeight="1" x14ac:dyDescent="0.4">
      <c r="B30" s="83" t="s">
        <v>94</v>
      </c>
      <c r="C30" s="84"/>
      <c r="D30" s="32"/>
      <c r="E30" s="32"/>
      <c r="F30" s="32"/>
      <c r="G30" s="32"/>
      <c r="H30" s="32"/>
      <c r="I30" s="32"/>
      <c r="J30" s="32"/>
      <c r="K30" s="32"/>
      <c r="L30" s="32"/>
      <c r="M30" s="32"/>
      <c r="N30" s="32"/>
      <c r="O30" s="32"/>
      <c r="P30" s="32"/>
      <c r="Q30" s="32"/>
      <c r="R30" s="42"/>
    </row>
    <row r="31" spans="2:18" s="21" customFormat="1" ht="15" customHeight="1" x14ac:dyDescent="0.4">
      <c r="B31" s="82" t="s">
        <v>142</v>
      </c>
      <c r="C31" s="82"/>
      <c r="D31" s="44">
        <v>1946111</v>
      </c>
      <c r="E31" s="44">
        <v>0</v>
      </c>
      <c r="F31" s="44">
        <v>0</v>
      </c>
      <c r="G31" s="44">
        <v>0</v>
      </c>
      <c r="H31" s="44">
        <v>140594</v>
      </c>
      <c r="I31" s="44">
        <v>0</v>
      </c>
      <c r="J31" s="44">
        <v>0</v>
      </c>
      <c r="K31" s="44">
        <v>0</v>
      </c>
      <c r="L31" s="44">
        <f>D31+F31-H31-J31</f>
        <v>1805517</v>
      </c>
      <c r="M31" s="44">
        <f>E31+G31-I31-K31</f>
        <v>0</v>
      </c>
      <c r="N31" s="44">
        <v>292903</v>
      </c>
      <c r="O31" s="44">
        <v>0</v>
      </c>
      <c r="P31" s="44">
        <f>L31+N31</f>
        <v>2098420</v>
      </c>
      <c r="Q31" s="44">
        <f>M31+O31</f>
        <v>0</v>
      </c>
      <c r="R31" s="42"/>
    </row>
    <row r="32" spans="2:18" s="21" customFormat="1" ht="15" customHeight="1" x14ac:dyDescent="0.4">
      <c r="B32" s="82"/>
      <c r="C32" s="82"/>
      <c r="D32" s="44"/>
      <c r="E32" s="44"/>
      <c r="F32" s="44"/>
      <c r="G32" s="44"/>
      <c r="H32" s="44"/>
      <c r="I32" s="44"/>
      <c r="J32" s="44"/>
      <c r="K32" s="44"/>
      <c r="L32" s="44">
        <f>D32+F32-H32-J32</f>
        <v>0</v>
      </c>
      <c r="M32" s="44">
        <f>E32+G32-I32-K32</f>
        <v>0</v>
      </c>
      <c r="N32" s="44"/>
      <c r="O32" s="44"/>
      <c r="P32" s="44">
        <f>L32+N32</f>
        <v>0</v>
      </c>
      <c r="Q32" s="44">
        <f>M32+O32</f>
        <v>0</v>
      </c>
      <c r="R32" s="42"/>
    </row>
    <row r="33" spans="2:18" s="21" customFormat="1" ht="15" customHeight="1" x14ac:dyDescent="0.4">
      <c r="B33" s="78" t="s">
        <v>95</v>
      </c>
      <c r="C33" s="78"/>
      <c r="D33" s="44">
        <f t="shared" ref="D33:Q33" si="6">SUM(D31:D32)</f>
        <v>1946111</v>
      </c>
      <c r="E33" s="44">
        <f t="shared" si="6"/>
        <v>0</v>
      </c>
      <c r="F33" s="44">
        <f t="shared" si="6"/>
        <v>0</v>
      </c>
      <c r="G33" s="44">
        <f t="shared" si="6"/>
        <v>0</v>
      </c>
      <c r="H33" s="44">
        <f t="shared" si="6"/>
        <v>140594</v>
      </c>
      <c r="I33" s="44">
        <f t="shared" si="6"/>
        <v>0</v>
      </c>
      <c r="J33" s="44">
        <f t="shared" si="6"/>
        <v>0</v>
      </c>
      <c r="K33" s="44">
        <f t="shared" si="6"/>
        <v>0</v>
      </c>
      <c r="L33" s="44">
        <f t="shared" si="6"/>
        <v>1805517</v>
      </c>
      <c r="M33" s="44">
        <f t="shared" si="6"/>
        <v>0</v>
      </c>
      <c r="N33" s="44">
        <f t="shared" si="6"/>
        <v>292903</v>
      </c>
      <c r="O33" s="44">
        <f t="shared" si="6"/>
        <v>0</v>
      </c>
      <c r="P33" s="44">
        <f t="shared" si="6"/>
        <v>2098420</v>
      </c>
      <c r="Q33" s="44">
        <f t="shared" si="6"/>
        <v>0</v>
      </c>
      <c r="R33" s="42"/>
    </row>
    <row r="34" spans="2:18" s="21" customFormat="1" ht="15" customHeight="1" x14ac:dyDescent="0.4">
      <c r="B34" s="79" t="s">
        <v>96</v>
      </c>
      <c r="C34" s="79"/>
      <c r="D34" s="44">
        <f>D28+D33</f>
        <v>59725037</v>
      </c>
      <c r="E34" s="44">
        <f t="shared" ref="E34:Q34" si="7">E28+E33</f>
        <v>1399199</v>
      </c>
      <c r="F34" s="44">
        <f t="shared" si="7"/>
        <v>868360</v>
      </c>
      <c r="G34" s="44">
        <f t="shared" si="7"/>
        <v>0</v>
      </c>
      <c r="H34" s="44">
        <f t="shared" si="7"/>
        <v>5789924</v>
      </c>
      <c r="I34" s="44">
        <f t="shared" si="7"/>
        <v>346277</v>
      </c>
      <c r="J34" s="44">
        <f t="shared" si="7"/>
        <v>5</v>
      </c>
      <c r="K34" s="44">
        <f t="shared" si="7"/>
        <v>0</v>
      </c>
      <c r="L34" s="44">
        <f t="shared" si="7"/>
        <v>54803468</v>
      </c>
      <c r="M34" s="44">
        <f t="shared" si="7"/>
        <v>1052922</v>
      </c>
      <c r="N34" s="44">
        <f t="shared" si="7"/>
        <v>25481214</v>
      </c>
      <c r="O34" s="44">
        <f t="shared" si="7"/>
        <v>1367478</v>
      </c>
      <c r="P34" s="44">
        <f t="shared" si="7"/>
        <v>80284682</v>
      </c>
      <c r="Q34" s="44">
        <f t="shared" si="7"/>
        <v>2420400</v>
      </c>
      <c r="R34" s="42"/>
    </row>
    <row r="35" spans="2:18" s="21" customFormat="1" ht="15" customHeight="1" thickBot="1" x14ac:dyDescent="0.45">
      <c r="B35" s="80" t="s">
        <v>97</v>
      </c>
      <c r="C35" s="80"/>
      <c r="D35" s="45">
        <f>D19+D34</f>
        <v>293594256</v>
      </c>
      <c r="E35" s="45">
        <f t="shared" ref="E35:Q35" si="8">E19+E34</f>
        <v>126716166</v>
      </c>
      <c r="F35" s="45">
        <f t="shared" si="8"/>
        <v>7238340</v>
      </c>
      <c r="G35" s="45">
        <f t="shared" si="8"/>
        <v>0</v>
      </c>
      <c r="H35" s="45">
        <f t="shared" si="8"/>
        <v>20240882</v>
      </c>
      <c r="I35" s="45">
        <f t="shared" si="8"/>
        <v>9126986</v>
      </c>
      <c r="J35" s="45">
        <f t="shared" si="8"/>
        <v>5</v>
      </c>
      <c r="K35" s="45">
        <f t="shared" si="8"/>
        <v>0</v>
      </c>
      <c r="L35" s="45">
        <f t="shared" si="8"/>
        <v>280591709</v>
      </c>
      <c r="M35" s="45">
        <f t="shared" si="8"/>
        <v>117589180</v>
      </c>
      <c r="N35" s="45">
        <f t="shared" si="8"/>
        <v>138739492</v>
      </c>
      <c r="O35" s="45">
        <f t="shared" si="8"/>
        <v>75716220</v>
      </c>
      <c r="P35" s="45">
        <f t="shared" si="8"/>
        <v>419331201</v>
      </c>
      <c r="Q35" s="45">
        <f t="shared" si="8"/>
        <v>193305400</v>
      </c>
      <c r="R35" s="43"/>
    </row>
    <row r="36" spans="2:18" s="21" customFormat="1" ht="15" customHeight="1" x14ac:dyDescent="0.4">
      <c r="B36" s="81" t="s">
        <v>98</v>
      </c>
      <c r="C36" s="81"/>
      <c r="D36" s="46"/>
      <c r="E36" s="46"/>
      <c r="F36" s="46"/>
      <c r="G36" s="46"/>
      <c r="H36" s="46"/>
      <c r="I36" s="46"/>
      <c r="J36" s="46"/>
      <c r="K36" s="46"/>
      <c r="L36" s="46">
        <f>D36+F36-H36-J36</f>
        <v>0</v>
      </c>
      <c r="M36" s="46">
        <f>E36+G36-I36-K36</f>
        <v>0</v>
      </c>
      <c r="N36" s="47"/>
      <c r="O36" s="47"/>
      <c r="P36" s="47"/>
      <c r="Q36" s="47"/>
      <c r="R36" s="48"/>
    </row>
    <row r="37" spans="2:18" s="21" customFormat="1" ht="15" customHeight="1" x14ac:dyDescent="0.4">
      <c r="B37" s="79" t="s">
        <v>99</v>
      </c>
      <c r="C37" s="79"/>
      <c r="D37" s="32">
        <f>D35+D36</f>
        <v>293594256</v>
      </c>
      <c r="E37" s="32">
        <f t="shared" ref="E37:M37" si="9">E35+E36</f>
        <v>126716166</v>
      </c>
      <c r="F37" s="32">
        <f t="shared" si="9"/>
        <v>7238340</v>
      </c>
      <c r="G37" s="32">
        <f t="shared" si="9"/>
        <v>0</v>
      </c>
      <c r="H37" s="32">
        <f t="shared" si="9"/>
        <v>20240882</v>
      </c>
      <c r="I37" s="32">
        <f t="shared" si="9"/>
        <v>9126986</v>
      </c>
      <c r="J37" s="32">
        <f t="shared" si="9"/>
        <v>5</v>
      </c>
      <c r="K37" s="32">
        <f t="shared" si="9"/>
        <v>0</v>
      </c>
      <c r="L37" s="32">
        <f t="shared" si="9"/>
        <v>280591709</v>
      </c>
      <c r="M37" s="32">
        <f t="shared" si="9"/>
        <v>117589180</v>
      </c>
      <c r="N37" s="49"/>
      <c r="O37" s="49"/>
      <c r="P37" s="49"/>
      <c r="Q37" s="49"/>
      <c r="R37" s="42"/>
    </row>
    <row r="38" spans="2:18" s="21" customFormat="1" ht="15" customHeight="1" x14ac:dyDescent="0.4"/>
    <row r="39" spans="2:18" s="21" customFormat="1" ht="15" customHeight="1" x14ac:dyDescent="0.4">
      <c r="B39" s="21" t="s">
        <v>100</v>
      </c>
    </row>
    <row r="40" spans="2:18" s="21" customFormat="1" ht="15" customHeight="1" x14ac:dyDescent="0.4">
      <c r="B40" s="21" t="s">
        <v>101</v>
      </c>
    </row>
    <row r="41" spans="2:18" s="21" customFormat="1" ht="15" customHeight="1" x14ac:dyDescent="0.4">
      <c r="B41" s="21" t="s">
        <v>102</v>
      </c>
    </row>
    <row r="42" spans="2:18" s="21" customFormat="1" ht="15" customHeight="1" x14ac:dyDescent="0.4">
      <c r="B42" s="21" t="s">
        <v>103</v>
      </c>
    </row>
    <row r="43" spans="2:18" s="16" customFormat="1" ht="11.25" x14ac:dyDescent="0.15">
      <c r="B43" s="21" t="s">
        <v>104</v>
      </c>
    </row>
    <row r="44" spans="2:18" s="16" customFormat="1" ht="11.25" x14ac:dyDescent="0.15"/>
    <row r="45" spans="2:18" s="16" customFormat="1" ht="11.25" x14ac:dyDescent="0.15"/>
    <row r="46" spans="2:18" s="16" customFormat="1" ht="11.25" x14ac:dyDescent="0.15"/>
    <row r="47" spans="2:18" s="16" customFormat="1" ht="11.25" x14ac:dyDescent="0.15"/>
    <row r="48" spans="2:18" s="16" customFormat="1" ht="11.25" x14ac:dyDescent="0.15"/>
    <row r="49" s="14" customFormat="1" ht="11.25" x14ac:dyDescent="0.15"/>
    <row r="50" s="14" customFormat="1" ht="11.25" x14ac:dyDescent="0.15"/>
    <row r="51" s="14" customFormat="1" ht="11.25" x14ac:dyDescent="0.15"/>
    <row r="52" s="14" customFormat="1" ht="11.25" x14ac:dyDescent="0.15"/>
    <row r="53" s="14" customFormat="1" ht="11.25" x14ac:dyDescent="0.15"/>
    <row r="54" s="14" customFormat="1" ht="11.25" x14ac:dyDescent="0.15"/>
    <row r="55" s="14" customFormat="1" ht="11.25" x14ac:dyDescent="0.15"/>
    <row r="56" s="14" customFormat="1" ht="11.25" x14ac:dyDescent="0.15"/>
    <row r="57" s="14" customFormat="1" ht="11.25" x14ac:dyDescent="0.15"/>
    <row r="58" s="14" customFormat="1" ht="11.25" x14ac:dyDescent="0.15"/>
    <row r="59" s="14" customFormat="1" ht="11.25" x14ac:dyDescent="0.15"/>
    <row r="60" s="14" customFormat="1" ht="11.25" x14ac:dyDescent="0.15"/>
    <row r="61" s="14" customFormat="1" ht="11.25" x14ac:dyDescent="0.15"/>
    <row r="62" s="14" customFormat="1" ht="11.25" x14ac:dyDescent="0.15"/>
    <row r="63" s="14" customFormat="1" ht="11.25" x14ac:dyDescent="0.15"/>
    <row r="64" s="14" customFormat="1" ht="11.25" x14ac:dyDescent="0.15"/>
    <row r="65" s="14" customFormat="1" ht="11.25" x14ac:dyDescent="0.15"/>
    <row r="66" s="14" customFormat="1" ht="11.25" x14ac:dyDescent="0.15"/>
    <row r="67" s="14" customFormat="1" ht="11.25" x14ac:dyDescent="0.15"/>
    <row r="68" s="14" customFormat="1" ht="11.25" x14ac:dyDescent="0.15"/>
    <row r="69" s="14" customFormat="1" ht="11.25" x14ac:dyDescent="0.15"/>
    <row r="70" s="14" customFormat="1" ht="11.25" x14ac:dyDescent="0.15"/>
    <row r="71" s="14" customFormat="1" ht="11.25" x14ac:dyDescent="0.15"/>
    <row r="72" s="14" customFormat="1" ht="11.25" x14ac:dyDescent="0.15"/>
    <row r="73" s="14" customFormat="1" ht="11.25" x14ac:dyDescent="0.15"/>
    <row r="74" s="14" customFormat="1" ht="11.25" x14ac:dyDescent="0.15"/>
    <row r="75" s="14" customFormat="1" ht="11.25" x14ac:dyDescent="0.15"/>
    <row r="76" s="14" customFormat="1" ht="11.25" x14ac:dyDescent="0.15"/>
    <row r="77" s="14" customFormat="1" ht="11.25" x14ac:dyDescent="0.15"/>
  </sheetData>
  <mergeCells count="49">
    <mergeCell ref="B3:R3"/>
    <mergeCell ref="B5:R5"/>
    <mergeCell ref="B10:C14"/>
    <mergeCell ref="D10:E11"/>
    <mergeCell ref="F10:G11"/>
    <mergeCell ref="H10:I11"/>
    <mergeCell ref="J10:K11"/>
    <mergeCell ref="L10:M11"/>
    <mergeCell ref="N10:O11"/>
    <mergeCell ref="P10:Q11"/>
    <mergeCell ref="Q12:Q14"/>
    <mergeCell ref="R12:R14"/>
    <mergeCell ref="R10:R11"/>
    <mergeCell ref="D12:D14"/>
    <mergeCell ref="E12:E14"/>
    <mergeCell ref="F12:F14"/>
    <mergeCell ref="B20:C20"/>
    <mergeCell ref="M12:M14"/>
    <mergeCell ref="N12:N14"/>
    <mergeCell ref="O12:O14"/>
    <mergeCell ref="B19:C19"/>
    <mergeCell ref="G12:G14"/>
    <mergeCell ref="H12:H14"/>
    <mergeCell ref="I12:I14"/>
    <mergeCell ref="J12:J14"/>
    <mergeCell ref="K12:K14"/>
    <mergeCell ref="P12:P14"/>
    <mergeCell ref="B15:C15"/>
    <mergeCell ref="B16:C16"/>
    <mergeCell ref="B17:C17"/>
    <mergeCell ref="B18:C18"/>
    <mergeCell ref="L12:L14"/>
    <mergeCell ref="B32:C32"/>
    <mergeCell ref="B21:C21"/>
    <mergeCell ref="B22:C22"/>
    <mergeCell ref="B23:C23"/>
    <mergeCell ref="B24:C24"/>
    <mergeCell ref="B25:C25"/>
    <mergeCell ref="B26:C26"/>
    <mergeCell ref="B27:C27"/>
    <mergeCell ref="B28:C28"/>
    <mergeCell ref="B29:C29"/>
    <mergeCell ref="B30:C30"/>
    <mergeCell ref="B31:C31"/>
    <mergeCell ref="B33:C33"/>
    <mergeCell ref="B34:C34"/>
    <mergeCell ref="B35:C35"/>
    <mergeCell ref="B36:C36"/>
    <mergeCell ref="B37:C37"/>
  </mergeCells>
  <phoneticPr fontId="4"/>
  <pageMargins left="0.7" right="0.7" top="0.75" bottom="0.75" header="0.3" footer="0.3"/>
  <pageSetup paperSize="9" scale="48" fitToHeight="0" orientation="landscape"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812F34-C8EE-4E73-8FE2-2716B355557D}">
  <sheetPr>
    <pageSetUpPr fitToPage="1"/>
  </sheetPr>
  <dimension ref="B1:V79"/>
  <sheetViews>
    <sheetView workbookViewId="0">
      <selection activeCell="J13" sqref="J13"/>
    </sheetView>
  </sheetViews>
  <sheetFormatPr defaultRowHeight="18.75" x14ac:dyDescent="0.4"/>
  <cols>
    <col min="1" max="1" width="3.625" style="29" customWidth="1"/>
    <col min="2" max="3" width="15.625" style="29" customWidth="1"/>
    <col min="4" max="4" width="1.625" style="29" customWidth="1"/>
    <col min="5" max="5" width="15.625" style="29" customWidth="1"/>
    <col min="6" max="6" width="1.625" style="29" customWidth="1"/>
    <col min="7" max="7" width="15.625" style="29" customWidth="1"/>
    <col min="8" max="8" width="1.625" style="29" customWidth="1"/>
    <col min="9" max="9" width="15.625" style="29" customWidth="1"/>
    <col min="10" max="10" width="1.625" style="29" customWidth="1"/>
    <col min="11" max="12" width="15.625" style="29" customWidth="1"/>
    <col min="13" max="256" width="9" style="29"/>
    <col min="257" max="257" width="3.625" style="29" customWidth="1"/>
    <col min="258" max="259" width="15.625" style="29" customWidth="1"/>
    <col min="260" max="260" width="1.625" style="29" customWidth="1"/>
    <col min="261" max="261" width="15.625" style="29" customWidth="1"/>
    <col min="262" max="262" width="1.625" style="29" customWidth="1"/>
    <col min="263" max="263" width="15.625" style="29" customWidth="1"/>
    <col min="264" max="264" width="1.625" style="29" customWidth="1"/>
    <col min="265" max="265" width="15.625" style="29" customWidth="1"/>
    <col min="266" max="266" width="1.625" style="29" customWidth="1"/>
    <col min="267" max="268" width="15.625" style="29" customWidth="1"/>
    <col min="269" max="512" width="9" style="29"/>
    <col min="513" max="513" width="3.625" style="29" customWidth="1"/>
    <col min="514" max="515" width="15.625" style="29" customWidth="1"/>
    <col min="516" max="516" width="1.625" style="29" customWidth="1"/>
    <col min="517" max="517" width="15.625" style="29" customWidth="1"/>
    <col min="518" max="518" width="1.625" style="29" customWidth="1"/>
    <col min="519" max="519" width="15.625" style="29" customWidth="1"/>
    <col min="520" max="520" width="1.625" style="29" customWidth="1"/>
    <col min="521" max="521" width="15.625" style="29" customWidth="1"/>
    <col min="522" max="522" width="1.625" style="29" customWidth="1"/>
    <col min="523" max="524" width="15.625" style="29" customWidth="1"/>
    <col min="525" max="768" width="9" style="29"/>
    <col min="769" max="769" width="3.625" style="29" customWidth="1"/>
    <col min="770" max="771" width="15.625" style="29" customWidth="1"/>
    <col min="772" max="772" width="1.625" style="29" customWidth="1"/>
    <col min="773" max="773" width="15.625" style="29" customWidth="1"/>
    <col min="774" max="774" width="1.625" style="29" customWidth="1"/>
    <col min="775" max="775" width="15.625" style="29" customWidth="1"/>
    <col min="776" max="776" width="1.625" style="29" customWidth="1"/>
    <col min="777" max="777" width="15.625" style="29" customWidth="1"/>
    <col min="778" max="778" width="1.625" style="29" customWidth="1"/>
    <col min="779" max="780" width="15.625" style="29" customWidth="1"/>
    <col min="781" max="1024" width="9" style="29"/>
    <col min="1025" max="1025" width="3.625" style="29" customWidth="1"/>
    <col min="1026" max="1027" width="15.625" style="29" customWidth="1"/>
    <col min="1028" max="1028" width="1.625" style="29" customWidth="1"/>
    <col min="1029" max="1029" width="15.625" style="29" customWidth="1"/>
    <col min="1030" max="1030" width="1.625" style="29" customWidth="1"/>
    <col min="1031" max="1031" width="15.625" style="29" customWidth="1"/>
    <col min="1032" max="1032" width="1.625" style="29" customWidth="1"/>
    <col min="1033" max="1033" width="15.625" style="29" customWidth="1"/>
    <col min="1034" max="1034" width="1.625" style="29" customWidth="1"/>
    <col min="1035" max="1036" width="15.625" style="29" customWidth="1"/>
    <col min="1037" max="1280" width="9" style="29"/>
    <col min="1281" max="1281" width="3.625" style="29" customWidth="1"/>
    <col min="1282" max="1283" width="15.625" style="29" customWidth="1"/>
    <col min="1284" max="1284" width="1.625" style="29" customWidth="1"/>
    <col min="1285" max="1285" width="15.625" style="29" customWidth="1"/>
    <col min="1286" max="1286" width="1.625" style="29" customWidth="1"/>
    <col min="1287" max="1287" width="15.625" style="29" customWidth="1"/>
    <col min="1288" max="1288" width="1.625" style="29" customWidth="1"/>
    <col min="1289" max="1289" width="15.625" style="29" customWidth="1"/>
    <col min="1290" max="1290" width="1.625" style="29" customWidth="1"/>
    <col min="1291" max="1292" width="15.625" style="29" customWidth="1"/>
    <col min="1293" max="1536" width="9" style="29"/>
    <col min="1537" max="1537" width="3.625" style="29" customWidth="1"/>
    <col min="1538" max="1539" width="15.625" style="29" customWidth="1"/>
    <col min="1540" max="1540" width="1.625" style="29" customWidth="1"/>
    <col min="1541" max="1541" width="15.625" style="29" customWidth="1"/>
    <col min="1542" max="1542" width="1.625" style="29" customWidth="1"/>
    <col min="1543" max="1543" width="15.625" style="29" customWidth="1"/>
    <col min="1544" max="1544" width="1.625" style="29" customWidth="1"/>
    <col min="1545" max="1545" width="15.625" style="29" customWidth="1"/>
    <col min="1546" max="1546" width="1.625" style="29" customWidth="1"/>
    <col min="1547" max="1548" width="15.625" style="29" customWidth="1"/>
    <col min="1549" max="1792" width="9" style="29"/>
    <col min="1793" max="1793" width="3.625" style="29" customWidth="1"/>
    <col min="1794" max="1795" width="15.625" style="29" customWidth="1"/>
    <col min="1796" max="1796" width="1.625" style="29" customWidth="1"/>
    <col min="1797" max="1797" width="15.625" style="29" customWidth="1"/>
    <col min="1798" max="1798" width="1.625" style="29" customWidth="1"/>
    <col min="1799" max="1799" width="15.625" style="29" customWidth="1"/>
    <col min="1800" max="1800" width="1.625" style="29" customWidth="1"/>
    <col min="1801" max="1801" width="15.625" style="29" customWidth="1"/>
    <col min="1802" max="1802" width="1.625" style="29" customWidth="1"/>
    <col min="1803" max="1804" width="15.625" style="29" customWidth="1"/>
    <col min="1805" max="2048" width="9" style="29"/>
    <col min="2049" max="2049" width="3.625" style="29" customWidth="1"/>
    <col min="2050" max="2051" width="15.625" style="29" customWidth="1"/>
    <col min="2052" max="2052" width="1.625" style="29" customWidth="1"/>
    <col min="2053" max="2053" width="15.625" style="29" customWidth="1"/>
    <col min="2054" max="2054" width="1.625" style="29" customWidth="1"/>
    <col min="2055" max="2055" width="15.625" style="29" customWidth="1"/>
    <col min="2056" max="2056" width="1.625" style="29" customWidth="1"/>
    <col min="2057" max="2057" width="15.625" style="29" customWidth="1"/>
    <col min="2058" max="2058" width="1.625" style="29" customWidth="1"/>
    <col min="2059" max="2060" width="15.625" style="29" customWidth="1"/>
    <col min="2061" max="2304" width="9" style="29"/>
    <col min="2305" max="2305" width="3.625" style="29" customWidth="1"/>
    <col min="2306" max="2307" width="15.625" style="29" customWidth="1"/>
    <col min="2308" max="2308" width="1.625" style="29" customWidth="1"/>
    <col min="2309" max="2309" width="15.625" style="29" customWidth="1"/>
    <col min="2310" max="2310" width="1.625" style="29" customWidth="1"/>
    <col min="2311" max="2311" width="15.625" style="29" customWidth="1"/>
    <col min="2312" max="2312" width="1.625" style="29" customWidth="1"/>
    <col min="2313" max="2313" width="15.625" style="29" customWidth="1"/>
    <col min="2314" max="2314" width="1.625" style="29" customWidth="1"/>
    <col min="2315" max="2316" width="15.625" style="29" customWidth="1"/>
    <col min="2317" max="2560" width="9" style="29"/>
    <col min="2561" max="2561" width="3.625" style="29" customWidth="1"/>
    <col min="2562" max="2563" width="15.625" style="29" customWidth="1"/>
    <col min="2564" max="2564" width="1.625" style="29" customWidth="1"/>
    <col min="2565" max="2565" width="15.625" style="29" customWidth="1"/>
    <col min="2566" max="2566" width="1.625" style="29" customWidth="1"/>
    <col min="2567" max="2567" width="15.625" style="29" customWidth="1"/>
    <col min="2568" max="2568" width="1.625" style="29" customWidth="1"/>
    <col min="2569" max="2569" width="15.625" style="29" customWidth="1"/>
    <col min="2570" max="2570" width="1.625" style="29" customWidth="1"/>
    <col min="2571" max="2572" width="15.625" style="29" customWidth="1"/>
    <col min="2573" max="2816" width="9" style="29"/>
    <col min="2817" max="2817" width="3.625" style="29" customWidth="1"/>
    <col min="2818" max="2819" width="15.625" style="29" customWidth="1"/>
    <col min="2820" max="2820" width="1.625" style="29" customWidth="1"/>
    <col min="2821" max="2821" width="15.625" style="29" customWidth="1"/>
    <col min="2822" max="2822" width="1.625" style="29" customWidth="1"/>
    <col min="2823" max="2823" width="15.625" style="29" customWidth="1"/>
    <col min="2824" max="2824" width="1.625" style="29" customWidth="1"/>
    <col min="2825" max="2825" width="15.625" style="29" customWidth="1"/>
    <col min="2826" max="2826" width="1.625" style="29" customWidth="1"/>
    <col min="2827" max="2828" width="15.625" style="29" customWidth="1"/>
    <col min="2829" max="3072" width="9" style="29"/>
    <col min="3073" max="3073" width="3.625" style="29" customWidth="1"/>
    <col min="3074" max="3075" width="15.625" style="29" customWidth="1"/>
    <col min="3076" max="3076" width="1.625" style="29" customWidth="1"/>
    <col min="3077" max="3077" width="15.625" style="29" customWidth="1"/>
    <col min="3078" max="3078" width="1.625" style="29" customWidth="1"/>
    <col min="3079" max="3079" width="15.625" style="29" customWidth="1"/>
    <col min="3080" max="3080" width="1.625" style="29" customWidth="1"/>
    <col min="3081" max="3081" width="15.625" style="29" customWidth="1"/>
    <col min="3082" max="3082" width="1.625" style="29" customWidth="1"/>
    <col min="3083" max="3084" width="15.625" style="29" customWidth="1"/>
    <col min="3085" max="3328" width="9" style="29"/>
    <col min="3329" max="3329" width="3.625" style="29" customWidth="1"/>
    <col min="3330" max="3331" width="15.625" style="29" customWidth="1"/>
    <col min="3332" max="3332" width="1.625" style="29" customWidth="1"/>
    <col min="3333" max="3333" width="15.625" style="29" customWidth="1"/>
    <col min="3334" max="3334" width="1.625" style="29" customWidth="1"/>
    <col min="3335" max="3335" width="15.625" style="29" customWidth="1"/>
    <col min="3336" max="3336" width="1.625" style="29" customWidth="1"/>
    <col min="3337" max="3337" width="15.625" style="29" customWidth="1"/>
    <col min="3338" max="3338" width="1.625" style="29" customWidth="1"/>
    <col min="3339" max="3340" width="15.625" style="29" customWidth="1"/>
    <col min="3341" max="3584" width="9" style="29"/>
    <col min="3585" max="3585" width="3.625" style="29" customWidth="1"/>
    <col min="3586" max="3587" width="15.625" style="29" customWidth="1"/>
    <col min="3588" max="3588" width="1.625" style="29" customWidth="1"/>
    <col min="3589" max="3589" width="15.625" style="29" customWidth="1"/>
    <col min="3590" max="3590" width="1.625" style="29" customWidth="1"/>
    <col min="3591" max="3591" width="15.625" style="29" customWidth="1"/>
    <col min="3592" max="3592" width="1.625" style="29" customWidth="1"/>
    <col min="3593" max="3593" width="15.625" style="29" customWidth="1"/>
    <col min="3594" max="3594" width="1.625" style="29" customWidth="1"/>
    <col min="3595" max="3596" width="15.625" style="29" customWidth="1"/>
    <col min="3597" max="3840" width="9" style="29"/>
    <col min="3841" max="3841" width="3.625" style="29" customWidth="1"/>
    <col min="3842" max="3843" width="15.625" style="29" customWidth="1"/>
    <col min="3844" max="3844" width="1.625" style="29" customWidth="1"/>
    <col min="3845" max="3845" width="15.625" style="29" customWidth="1"/>
    <col min="3846" max="3846" width="1.625" style="29" customWidth="1"/>
    <col min="3847" max="3847" width="15.625" style="29" customWidth="1"/>
    <col min="3848" max="3848" width="1.625" style="29" customWidth="1"/>
    <col min="3849" max="3849" width="15.625" style="29" customWidth="1"/>
    <col min="3850" max="3850" width="1.625" style="29" customWidth="1"/>
    <col min="3851" max="3852" width="15.625" style="29" customWidth="1"/>
    <col min="3853" max="4096" width="9" style="29"/>
    <col min="4097" max="4097" width="3.625" style="29" customWidth="1"/>
    <col min="4098" max="4099" width="15.625" style="29" customWidth="1"/>
    <col min="4100" max="4100" width="1.625" style="29" customWidth="1"/>
    <col min="4101" max="4101" width="15.625" style="29" customWidth="1"/>
    <col min="4102" max="4102" width="1.625" style="29" customWidth="1"/>
    <col min="4103" max="4103" width="15.625" style="29" customWidth="1"/>
    <col min="4104" max="4104" width="1.625" style="29" customWidth="1"/>
    <col min="4105" max="4105" width="15.625" style="29" customWidth="1"/>
    <col min="4106" max="4106" width="1.625" style="29" customWidth="1"/>
    <col min="4107" max="4108" width="15.625" style="29" customWidth="1"/>
    <col min="4109" max="4352" width="9" style="29"/>
    <col min="4353" max="4353" width="3.625" style="29" customWidth="1"/>
    <col min="4354" max="4355" width="15.625" style="29" customWidth="1"/>
    <col min="4356" max="4356" width="1.625" style="29" customWidth="1"/>
    <col min="4357" max="4357" width="15.625" style="29" customWidth="1"/>
    <col min="4358" max="4358" width="1.625" style="29" customWidth="1"/>
    <col min="4359" max="4359" width="15.625" style="29" customWidth="1"/>
    <col min="4360" max="4360" width="1.625" style="29" customWidth="1"/>
    <col min="4361" max="4361" width="15.625" style="29" customWidth="1"/>
    <col min="4362" max="4362" width="1.625" style="29" customWidth="1"/>
    <col min="4363" max="4364" width="15.625" style="29" customWidth="1"/>
    <col min="4365" max="4608" width="9" style="29"/>
    <col min="4609" max="4609" width="3.625" style="29" customWidth="1"/>
    <col min="4610" max="4611" width="15.625" style="29" customWidth="1"/>
    <col min="4612" max="4612" width="1.625" style="29" customWidth="1"/>
    <col min="4613" max="4613" width="15.625" style="29" customWidth="1"/>
    <col min="4614" max="4614" width="1.625" style="29" customWidth="1"/>
    <col min="4615" max="4615" width="15.625" style="29" customWidth="1"/>
    <col min="4616" max="4616" width="1.625" style="29" customWidth="1"/>
    <col min="4617" max="4617" width="15.625" style="29" customWidth="1"/>
    <col min="4618" max="4618" width="1.625" style="29" customWidth="1"/>
    <col min="4619" max="4620" width="15.625" style="29" customWidth="1"/>
    <col min="4621" max="4864" width="9" style="29"/>
    <col min="4865" max="4865" width="3.625" style="29" customWidth="1"/>
    <col min="4866" max="4867" width="15.625" style="29" customWidth="1"/>
    <col min="4868" max="4868" width="1.625" style="29" customWidth="1"/>
    <col min="4869" max="4869" width="15.625" style="29" customWidth="1"/>
    <col min="4870" max="4870" width="1.625" style="29" customWidth="1"/>
    <col min="4871" max="4871" width="15.625" style="29" customWidth="1"/>
    <col min="4872" max="4872" width="1.625" style="29" customWidth="1"/>
    <col min="4873" max="4873" width="15.625" style="29" customWidth="1"/>
    <col min="4874" max="4874" width="1.625" style="29" customWidth="1"/>
    <col min="4875" max="4876" width="15.625" style="29" customWidth="1"/>
    <col min="4877" max="5120" width="9" style="29"/>
    <col min="5121" max="5121" width="3.625" style="29" customWidth="1"/>
    <col min="5122" max="5123" width="15.625" style="29" customWidth="1"/>
    <col min="5124" max="5124" width="1.625" style="29" customWidth="1"/>
    <col min="5125" max="5125" width="15.625" style="29" customWidth="1"/>
    <col min="5126" max="5126" width="1.625" style="29" customWidth="1"/>
    <col min="5127" max="5127" width="15.625" style="29" customWidth="1"/>
    <col min="5128" max="5128" width="1.625" style="29" customWidth="1"/>
    <col min="5129" max="5129" width="15.625" style="29" customWidth="1"/>
    <col min="5130" max="5130" width="1.625" style="29" customWidth="1"/>
    <col min="5131" max="5132" width="15.625" style="29" customWidth="1"/>
    <col min="5133" max="5376" width="9" style="29"/>
    <col min="5377" max="5377" width="3.625" style="29" customWidth="1"/>
    <col min="5378" max="5379" width="15.625" style="29" customWidth="1"/>
    <col min="5380" max="5380" width="1.625" style="29" customWidth="1"/>
    <col min="5381" max="5381" width="15.625" style="29" customWidth="1"/>
    <col min="5382" max="5382" width="1.625" style="29" customWidth="1"/>
    <col min="5383" max="5383" width="15.625" style="29" customWidth="1"/>
    <col min="5384" max="5384" width="1.625" style="29" customWidth="1"/>
    <col min="5385" max="5385" width="15.625" style="29" customWidth="1"/>
    <col min="5386" max="5386" width="1.625" style="29" customWidth="1"/>
    <col min="5387" max="5388" width="15.625" style="29" customWidth="1"/>
    <col min="5389" max="5632" width="9" style="29"/>
    <col min="5633" max="5633" width="3.625" style="29" customWidth="1"/>
    <col min="5634" max="5635" width="15.625" style="29" customWidth="1"/>
    <col min="5636" max="5636" width="1.625" style="29" customWidth="1"/>
    <col min="5637" max="5637" width="15.625" style="29" customWidth="1"/>
    <col min="5638" max="5638" width="1.625" style="29" customWidth="1"/>
    <col min="5639" max="5639" width="15.625" style="29" customWidth="1"/>
    <col min="5640" max="5640" width="1.625" style="29" customWidth="1"/>
    <col min="5641" max="5641" width="15.625" style="29" customWidth="1"/>
    <col min="5642" max="5642" width="1.625" style="29" customWidth="1"/>
    <col min="5643" max="5644" width="15.625" style="29" customWidth="1"/>
    <col min="5645" max="5888" width="9" style="29"/>
    <col min="5889" max="5889" width="3.625" style="29" customWidth="1"/>
    <col min="5890" max="5891" width="15.625" style="29" customWidth="1"/>
    <col min="5892" max="5892" width="1.625" style="29" customWidth="1"/>
    <col min="5893" max="5893" width="15.625" style="29" customWidth="1"/>
    <col min="5894" max="5894" width="1.625" style="29" customWidth="1"/>
    <col min="5895" max="5895" width="15.625" style="29" customWidth="1"/>
    <col min="5896" max="5896" width="1.625" style="29" customWidth="1"/>
    <col min="5897" max="5897" width="15.625" style="29" customWidth="1"/>
    <col min="5898" max="5898" width="1.625" style="29" customWidth="1"/>
    <col min="5899" max="5900" width="15.625" style="29" customWidth="1"/>
    <col min="5901" max="6144" width="9" style="29"/>
    <col min="6145" max="6145" width="3.625" style="29" customWidth="1"/>
    <col min="6146" max="6147" width="15.625" style="29" customWidth="1"/>
    <col min="6148" max="6148" width="1.625" style="29" customWidth="1"/>
    <col min="6149" max="6149" width="15.625" style="29" customWidth="1"/>
    <col min="6150" max="6150" width="1.625" style="29" customWidth="1"/>
    <col min="6151" max="6151" width="15.625" style="29" customWidth="1"/>
    <col min="6152" max="6152" width="1.625" style="29" customWidth="1"/>
    <col min="6153" max="6153" width="15.625" style="29" customWidth="1"/>
    <col min="6154" max="6154" width="1.625" style="29" customWidth="1"/>
    <col min="6155" max="6156" width="15.625" style="29" customWidth="1"/>
    <col min="6157" max="6400" width="9" style="29"/>
    <col min="6401" max="6401" width="3.625" style="29" customWidth="1"/>
    <col min="6402" max="6403" width="15.625" style="29" customWidth="1"/>
    <col min="6404" max="6404" width="1.625" style="29" customWidth="1"/>
    <col min="6405" max="6405" width="15.625" style="29" customWidth="1"/>
    <col min="6406" max="6406" width="1.625" style="29" customWidth="1"/>
    <col min="6407" max="6407" width="15.625" style="29" customWidth="1"/>
    <col min="6408" max="6408" width="1.625" style="29" customWidth="1"/>
    <col min="6409" max="6409" width="15.625" style="29" customWidth="1"/>
    <col min="6410" max="6410" width="1.625" style="29" customWidth="1"/>
    <col min="6411" max="6412" width="15.625" style="29" customWidth="1"/>
    <col min="6413" max="6656" width="9" style="29"/>
    <col min="6657" max="6657" width="3.625" style="29" customWidth="1"/>
    <col min="6658" max="6659" width="15.625" style="29" customWidth="1"/>
    <col min="6660" max="6660" width="1.625" style="29" customWidth="1"/>
    <col min="6661" max="6661" width="15.625" style="29" customWidth="1"/>
    <col min="6662" max="6662" width="1.625" style="29" customWidth="1"/>
    <col min="6663" max="6663" width="15.625" style="29" customWidth="1"/>
    <col min="6664" max="6664" width="1.625" style="29" customWidth="1"/>
    <col min="6665" max="6665" width="15.625" style="29" customWidth="1"/>
    <col min="6666" max="6666" width="1.625" style="29" customWidth="1"/>
    <col min="6667" max="6668" width="15.625" style="29" customWidth="1"/>
    <col min="6669" max="6912" width="9" style="29"/>
    <col min="6913" max="6913" width="3.625" style="29" customWidth="1"/>
    <col min="6914" max="6915" width="15.625" style="29" customWidth="1"/>
    <col min="6916" max="6916" width="1.625" style="29" customWidth="1"/>
    <col min="6917" max="6917" width="15.625" style="29" customWidth="1"/>
    <col min="6918" max="6918" width="1.625" style="29" customWidth="1"/>
    <col min="6919" max="6919" width="15.625" style="29" customWidth="1"/>
    <col min="6920" max="6920" width="1.625" style="29" customWidth="1"/>
    <col min="6921" max="6921" width="15.625" style="29" customWidth="1"/>
    <col min="6922" max="6922" width="1.625" style="29" customWidth="1"/>
    <col min="6923" max="6924" width="15.625" style="29" customWidth="1"/>
    <col min="6925" max="7168" width="9" style="29"/>
    <col min="7169" max="7169" width="3.625" style="29" customWidth="1"/>
    <col min="7170" max="7171" width="15.625" style="29" customWidth="1"/>
    <col min="7172" max="7172" width="1.625" style="29" customWidth="1"/>
    <col min="7173" max="7173" width="15.625" style="29" customWidth="1"/>
    <col min="7174" max="7174" width="1.625" style="29" customWidth="1"/>
    <col min="7175" max="7175" width="15.625" style="29" customWidth="1"/>
    <col min="7176" max="7176" width="1.625" style="29" customWidth="1"/>
    <col min="7177" max="7177" width="15.625" style="29" customWidth="1"/>
    <col min="7178" max="7178" width="1.625" style="29" customWidth="1"/>
    <col min="7179" max="7180" width="15.625" style="29" customWidth="1"/>
    <col min="7181" max="7424" width="9" style="29"/>
    <col min="7425" max="7425" width="3.625" style="29" customWidth="1"/>
    <col min="7426" max="7427" width="15.625" style="29" customWidth="1"/>
    <col min="7428" max="7428" width="1.625" style="29" customWidth="1"/>
    <col min="7429" max="7429" width="15.625" style="29" customWidth="1"/>
    <col min="7430" max="7430" width="1.625" style="29" customWidth="1"/>
    <col min="7431" max="7431" width="15.625" style="29" customWidth="1"/>
    <col min="7432" max="7432" width="1.625" style="29" customWidth="1"/>
    <col min="7433" max="7433" width="15.625" style="29" customWidth="1"/>
    <col min="7434" max="7434" width="1.625" style="29" customWidth="1"/>
    <col min="7435" max="7436" width="15.625" style="29" customWidth="1"/>
    <col min="7437" max="7680" width="9" style="29"/>
    <col min="7681" max="7681" width="3.625" style="29" customWidth="1"/>
    <col min="7682" max="7683" width="15.625" style="29" customWidth="1"/>
    <col min="7684" max="7684" width="1.625" style="29" customWidth="1"/>
    <col min="7685" max="7685" width="15.625" style="29" customWidth="1"/>
    <col min="7686" max="7686" width="1.625" style="29" customWidth="1"/>
    <col min="7687" max="7687" width="15.625" style="29" customWidth="1"/>
    <col min="7688" max="7688" width="1.625" style="29" customWidth="1"/>
    <col min="7689" max="7689" width="15.625" style="29" customWidth="1"/>
    <col min="7690" max="7690" width="1.625" style="29" customWidth="1"/>
    <col min="7691" max="7692" width="15.625" style="29" customWidth="1"/>
    <col min="7693" max="7936" width="9" style="29"/>
    <col min="7937" max="7937" width="3.625" style="29" customWidth="1"/>
    <col min="7938" max="7939" width="15.625" style="29" customWidth="1"/>
    <col min="7940" max="7940" width="1.625" style="29" customWidth="1"/>
    <col min="7941" max="7941" width="15.625" style="29" customWidth="1"/>
    <col min="7942" max="7942" width="1.625" style="29" customWidth="1"/>
    <col min="7943" max="7943" width="15.625" style="29" customWidth="1"/>
    <col min="7944" max="7944" width="1.625" style="29" customWidth="1"/>
    <col min="7945" max="7945" width="15.625" style="29" customWidth="1"/>
    <col min="7946" max="7946" width="1.625" style="29" customWidth="1"/>
    <col min="7947" max="7948" width="15.625" style="29" customWidth="1"/>
    <col min="7949" max="8192" width="9" style="29"/>
    <col min="8193" max="8193" width="3.625" style="29" customWidth="1"/>
    <col min="8194" max="8195" width="15.625" style="29" customWidth="1"/>
    <col min="8196" max="8196" width="1.625" style="29" customWidth="1"/>
    <col min="8197" max="8197" width="15.625" style="29" customWidth="1"/>
    <col min="8198" max="8198" width="1.625" style="29" customWidth="1"/>
    <col min="8199" max="8199" width="15.625" style="29" customWidth="1"/>
    <col min="8200" max="8200" width="1.625" style="29" customWidth="1"/>
    <col min="8201" max="8201" width="15.625" style="29" customWidth="1"/>
    <col min="8202" max="8202" width="1.625" style="29" customWidth="1"/>
    <col min="8203" max="8204" width="15.625" style="29" customWidth="1"/>
    <col min="8205" max="8448" width="9" style="29"/>
    <col min="8449" max="8449" width="3.625" style="29" customWidth="1"/>
    <col min="8450" max="8451" width="15.625" style="29" customWidth="1"/>
    <col min="8452" max="8452" width="1.625" style="29" customWidth="1"/>
    <col min="8453" max="8453" width="15.625" style="29" customWidth="1"/>
    <col min="8454" max="8454" width="1.625" style="29" customWidth="1"/>
    <col min="8455" max="8455" width="15.625" style="29" customWidth="1"/>
    <col min="8456" max="8456" width="1.625" style="29" customWidth="1"/>
    <col min="8457" max="8457" width="15.625" style="29" customWidth="1"/>
    <col min="8458" max="8458" width="1.625" style="29" customWidth="1"/>
    <col min="8459" max="8460" width="15.625" style="29" customWidth="1"/>
    <col min="8461" max="8704" width="9" style="29"/>
    <col min="8705" max="8705" width="3.625" style="29" customWidth="1"/>
    <col min="8706" max="8707" width="15.625" style="29" customWidth="1"/>
    <col min="8708" max="8708" width="1.625" style="29" customWidth="1"/>
    <col min="8709" max="8709" width="15.625" style="29" customWidth="1"/>
    <col min="8710" max="8710" width="1.625" style="29" customWidth="1"/>
    <col min="8711" max="8711" width="15.625" style="29" customWidth="1"/>
    <col min="8712" max="8712" width="1.625" style="29" customWidth="1"/>
    <col min="8713" max="8713" width="15.625" style="29" customWidth="1"/>
    <col min="8714" max="8714" width="1.625" style="29" customWidth="1"/>
    <col min="8715" max="8716" width="15.625" style="29" customWidth="1"/>
    <col min="8717" max="8960" width="9" style="29"/>
    <col min="8961" max="8961" width="3.625" style="29" customWidth="1"/>
    <col min="8962" max="8963" width="15.625" style="29" customWidth="1"/>
    <col min="8964" max="8964" width="1.625" style="29" customWidth="1"/>
    <col min="8965" max="8965" width="15.625" style="29" customWidth="1"/>
    <col min="8966" max="8966" width="1.625" style="29" customWidth="1"/>
    <col min="8967" max="8967" width="15.625" style="29" customWidth="1"/>
    <col min="8968" max="8968" width="1.625" style="29" customWidth="1"/>
    <col min="8969" max="8969" width="15.625" style="29" customWidth="1"/>
    <col min="8970" max="8970" width="1.625" style="29" customWidth="1"/>
    <col min="8971" max="8972" width="15.625" style="29" customWidth="1"/>
    <col min="8973" max="9216" width="9" style="29"/>
    <col min="9217" max="9217" width="3.625" style="29" customWidth="1"/>
    <col min="9218" max="9219" width="15.625" style="29" customWidth="1"/>
    <col min="9220" max="9220" width="1.625" style="29" customWidth="1"/>
    <col min="9221" max="9221" width="15.625" style="29" customWidth="1"/>
    <col min="9222" max="9222" width="1.625" style="29" customWidth="1"/>
    <col min="9223" max="9223" width="15.625" style="29" customWidth="1"/>
    <col min="9224" max="9224" width="1.625" style="29" customWidth="1"/>
    <col min="9225" max="9225" width="15.625" style="29" customWidth="1"/>
    <col min="9226" max="9226" width="1.625" style="29" customWidth="1"/>
    <col min="9227" max="9228" width="15.625" style="29" customWidth="1"/>
    <col min="9229" max="9472" width="9" style="29"/>
    <col min="9473" max="9473" width="3.625" style="29" customWidth="1"/>
    <col min="9474" max="9475" width="15.625" style="29" customWidth="1"/>
    <col min="9476" max="9476" width="1.625" style="29" customWidth="1"/>
    <col min="9477" max="9477" width="15.625" style="29" customWidth="1"/>
    <col min="9478" max="9478" width="1.625" style="29" customWidth="1"/>
    <col min="9479" max="9479" width="15.625" style="29" customWidth="1"/>
    <col min="9480" max="9480" width="1.625" style="29" customWidth="1"/>
    <col min="9481" max="9481" width="15.625" style="29" customWidth="1"/>
    <col min="9482" max="9482" width="1.625" style="29" customWidth="1"/>
    <col min="9483" max="9484" width="15.625" style="29" customWidth="1"/>
    <col min="9485" max="9728" width="9" style="29"/>
    <col min="9729" max="9729" width="3.625" style="29" customWidth="1"/>
    <col min="9730" max="9731" width="15.625" style="29" customWidth="1"/>
    <col min="9732" max="9732" width="1.625" style="29" customWidth="1"/>
    <col min="9733" max="9733" width="15.625" style="29" customWidth="1"/>
    <col min="9734" max="9734" width="1.625" style="29" customWidth="1"/>
    <col min="9735" max="9735" width="15.625" style="29" customWidth="1"/>
    <col min="9736" max="9736" width="1.625" style="29" customWidth="1"/>
    <col min="9737" max="9737" width="15.625" style="29" customWidth="1"/>
    <col min="9738" max="9738" width="1.625" style="29" customWidth="1"/>
    <col min="9739" max="9740" width="15.625" style="29" customWidth="1"/>
    <col min="9741" max="9984" width="9" style="29"/>
    <col min="9985" max="9985" width="3.625" style="29" customWidth="1"/>
    <col min="9986" max="9987" width="15.625" style="29" customWidth="1"/>
    <col min="9988" max="9988" width="1.625" style="29" customWidth="1"/>
    <col min="9989" max="9989" width="15.625" style="29" customWidth="1"/>
    <col min="9990" max="9990" width="1.625" style="29" customWidth="1"/>
    <col min="9991" max="9991" width="15.625" style="29" customWidth="1"/>
    <col min="9992" max="9992" width="1.625" style="29" customWidth="1"/>
    <col min="9993" max="9993" width="15.625" style="29" customWidth="1"/>
    <col min="9994" max="9994" width="1.625" style="29" customWidth="1"/>
    <col min="9995" max="9996" width="15.625" style="29" customWidth="1"/>
    <col min="9997" max="10240" width="9" style="29"/>
    <col min="10241" max="10241" width="3.625" style="29" customWidth="1"/>
    <col min="10242" max="10243" width="15.625" style="29" customWidth="1"/>
    <col min="10244" max="10244" width="1.625" style="29" customWidth="1"/>
    <col min="10245" max="10245" width="15.625" style="29" customWidth="1"/>
    <col min="10246" max="10246" width="1.625" style="29" customWidth="1"/>
    <col min="10247" max="10247" width="15.625" style="29" customWidth="1"/>
    <col min="10248" max="10248" width="1.625" style="29" customWidth="1"/>
    <col min="10249" max="10249" width="15.625" style="29" customWidth="1"/>
    <col min="10250" max="10250" width="1.625" style="29" customWidth="1"/>
    <col min="10251" max="10252" width="15.625" style="29" customWidth="1"/>
    <col min="10253" max="10496" width="9" style="29"/>
    <col min="10497" max="10497" width="3.625" style="29" customWidth="1"/>
    <col min="10498" max="10499" width="15.625" style="29" customWidth="1"/>
    <col min="10500" max="10500" width="1.625" style="29" customWidth="1"/>
    <col min="10501" max="10501" width="15.625" style="29" customWidth="1"/>
    <col min="10502" max="10502" width="1.625" style="29" customWidth="1"/>
    <col min="10503" max="10503" width="15.625" style="29" customWidth="1"/>
    <col min="10504" max="10504" width="1.625" style="29" customWidth="1"/>
    <col min="10505" max="10505" width="15.625" style="29" customWidth="1"/>
    <col min="10506" max="10506" width="1.625" style="29" customWidth="1"/>
    <col min="10507" max="10508" width="15.625" style="29" customWidth="1"/>
    <col min="10509" max="10752" width="9" style="29"/>
    <col min="10753" max="10753" width="3.625" style="29" customWidth="1"/>
    <col min="10754" max="10755" width="15.625" style="29" customWidth="1"/>
    <col min="10756" max="10756" width="1.625" style="29" customWidth="1"/>
    <col min="10757" max="10757" width="15.625" style="29" customWidth="1"/>
    <col min="10758" max="10758" width="1.625" style="29" customWidth="1"/>
    <col min="10759" max="10759" width="15.625" style="29" customWidth="1"/>
    <col min="10760" max="10760" width="1.625" style="29" customWidth="1"/>
    <col min="10761" max="10761" width="15.625" style="29" customWidth="1"/>
    <col min="10762" max="10762" width="1.625" style="29" customWidth="1"/>
    <col min="10763" max="10764" width="15.625" style="29" customWidth="1"/>
    <col min="10765" max="11008" width="9" style="29"/>
    <col min="11009" max="11009" width="3.625" style="29" customWidth="1"/>
    <col min="11010" max="11011" width="15.625" style="29" customWidth="1"/>
    <col min="11012" max="11012" width="1.625" style="29" customWidth="1"/>
    <col min="11013" max="11013" width="15.625" style="29" customWidth="1"/>
    <col min="11014" max="11014" width="1.625" style="29" customWidth="1"/>
    <col min="11015" max="11015" width="15.625" style="29" customWidth="1"/>
    <col min="11016" max="11016" width="1.625" style="29" customWidth="1"/>
    <col min="11017" max="11017" width="15.625" style="29" customWidth="1"/>
    <col min="11018" max="11018" width="1.625" style="29" customWidth="1"/>
    <col min="11019" max="11020" width="15.625" style="29" customWidth="1"/>
    <col min="11021" max="11264" width="9" style="29"/>
    <col min="11265" max="11265" width="3.625" style="29" customWidth="1"/>
    <col min="11266" max="11267" width="15.625" style="29" customWidth="1"/>
    <col min="11268" max="11268" width="1.625" style="29" customWidth="1"/>
    <col min="11269" max="11269" width="15.625" style="29" customWidth="1"/>
    <col min="11270" max="11270" width="1.625" style="29" customWidth="1"/>
    <col min="11271" max="11271" width="15.625" style="29" customWidth="1"/>
    <col min="11272" max="11272" width="1.625" style="29" customWidth="1"/>
    <col min="11273" max="11273" width="15.625" style="29" customWidth="1"/>
    <col min="11274" max="11274" width="1.625" style="29" customWidth="1"/>
    <col min="11275" max="11276" width="15.625" style="29" customWidth="1"/>
    <col min="11277" max="11520" width="9" style="29"/>
    <col min="11521" max="11521" width="3.625" style="29" customWidth="1"/>
    <col min="11522" max="11523" width="15.625" style="29" customWidth="1"/>
    <col min="11524" max="11524" width="1.625" style="29" customWidth="1"/>
    <col min="11525" max="11525" width="15.625" style="29" customWidth="1"/>
    <col min="11526" max="11526" width="1.625" style="29" customWidth="1"/>
    <col min="11527" max="11527" width="15.625" style="29" customWidth="1"/>
    <col min="11528" max="11528" width="1.625" style="29" customWidth="1"/>
    <col min="11529" max="11529" width="15.625" style="29" customWidth="1"/>
    <col min="11530" max="11530" width="1.625" style="29" customWidth="1"/>
    <col min="11531" max="11532" width="15.625" style="29" customWidth="1"/>
    <col min="11533" max="11776" width="9" style="29"/>
    <col min="11777" max="11777" width="3.625" style="29" customWidth="1"/>
    <col min="11778" max="11779" width="15.625" style="29" customWidth="1"/>
    <col min="11780" max="11780" width="1.625" style="29" customWidth="1"/>
    <col min="11781" max="11781" width="15.625" style="29" customWidth="1"/>
    <col min="11782" max="11782" width="1.625" style="29" customWidth="1"/>
    <col min="11783" max="11783" width="15.625" style="29" customWidth="1"/>
    <col min="11784" max="11784" width="1.625" style="29" customWidth="1"/>
    <col min="11785" max="11785" width="15.625" style="29" customWidth="1"/>
    <col min="11786" max="11786" width="1.625" style="29" customWidth="1"/>
    <col min="11787" max="11788" width="15.625" style="29" customWidth="1"/>
    <col min="11789" max="12032" width="9" style="29"/>
    <col min="12033" max="12033" width="3.625" style="29" customWidth="1"/>
    <col min="12034" max="12035" width="15.625" style="29" customWidth="1"/>
    <col min="12036" max="12036" width="1.625" style="29" customWidth="1"/>
    <col min="12037" max="12037" width="15.625" style="29" customWidth="1"/>
    <col min="12038" max="12038" width="1.625" style="29" customWidth="1"/>
    <col min="12039" max="12039" width="15.625" style="29" customWidth="1"/>
    <col min="12040" max="12040" width="1.625" style="29" customWidth="1"/>
    <col min="12041" max="12041" width="15.625" style="29" customWidth="1"/>
    <col min="12042" max="12042" width="1.625" style="29" customWidth="1"/>
    <col min="12043" max="12044" width="15.625" style="29" customWidth="1"/>
    <col min="12045" max="12288" width="9" style="29"/>
    <col min="12289" max="12289" width="3.625" style="29" customWidth="1"/>
    <col min="12290" max="12291" width="15.625" style="29" customWidth="1"/>
    <col min="12292" max="12292" width="1.625" style="29" customWidth="1"/>
    <col min="12293" max="12293" width="15.625" style="29" customWidth="1"/>
    <col min="12294" max="12294" width="1.625" style="29" customWidth="1"/>
    <col min="12295" max="12295" width="15.625" style="29" customWidth="1"/>
    <col min="12296" max="12296" width="1.625" style="29" customWidth="1"/>
    <col min="12297" max="12297" width="15.625" style="29" customWidth="1"/>
    <col min="12298" max="12298" width="1.625" style="29" customWidth="1"/>
    <col min="12299" max="12300" width="15.625" style="29" customWidth="1"/>
    <col min="12301" max="12544" width="9" style="29"/>
    <col min="12545" max="12545" width="3.625" style="29" customWidth="1"/>
    <col min="12546" max="12547" width="15.625" style="29" customWidth="1"/>
    <col min="12548" max="12548" width="1.625" style="29" customWidth="1"/>
    <col min="12549" max="12549" width="15.625" style="29" customWidth="1"/>
    <col min="12550" max="12550" width="1.625" style="29" customWidth="1"/>
    <col min="12551" max="12551" width="15.625" style="29" customWidth="1"/>
    <col min="12552" max="12552" width="1.625" style="29" customWidth="1"/>
    <col min="12553" max="12553" width="15.625" style="29" customWidth="1"/>
    <col min="12554" max="12554" width="1.625" style="29" customWidth="1"/>
    <col min="12555" max="12556" width="15.625" style="29" customWidth="1"/>
    <col min="12557" max="12800" width="9" style="29"/>
    <col min="12801" max="12801" width="3.625" style="29" customWidth="1"/>
    <col min="12802" max="12803" width="15.625" style="29" customWidth="1"/>
    <col min="12804" max="12804" width="1.625" style="29" customWidth="1"/>
    <col min="12805" max="12805" width="15.625" style="29" customWidth="1"/>
    <col min="12806" max="12806" width="1.625" style="29" customWidth="1"/>
    <col min="12807" max="12807" width="15.625" style="29" customWidth="1"/>
    <col min="12808" max="12808" width="1.625" style="29" customWidth="1"/>
    <col min="12809" max="12809" width="15.625" style="29" customWidth="1"/>
    <col min="12810" max="12810" width="1.625" style="29" customWidth="1"/>
    <col min="12811" max="12812" width="15.625" style="29" customWidth="1"/>
    <col min="12813" max="13056" width="9" style="29"/>
    <col min="13057" max="13057" width="3.625" style="29" customWidth="1"/>
    <col min="13058" max="13059" width="15.625" style="29" customWidth="1"/>
    <col min="13060" max="13060" width="1.625" style="29" customWidth="1"/>
    <col min="13061" max="13061" width="15.625" style="29" customWidth="1"/>
    <col min="13062" max="13062" width="1.625" style="29" customWidth="1"/>
    <col min="13063" max="13063" width="15.625" style="29" customWidth="1"/>
    <col min="13064" max="13064" width="1.625" style="29" customWidth="1"/>
    <col min="13065" max="13065" width="15.625" style="29" customWidth="1"/>
    <col min="13066" max="13066" width="1.625" style="29" customWidth="1"/>
    <col min="13067" max="13068" width="15.625" style="29" customWidth="1"/>
    <col min="13069" max="13312" width="9" style="29"/>
    <col min="13313" max="13313" width="3.625" style="29" customWidth="1"/>
    <col min="13314" max="13315" width="15.625" style="29" customWidth="1"/>
    <col min="13316" max="13316" width="1.625" style="29" customWidth="1"/>
    <col min="13317" max="13317" width="15.625" style="29" customWidth="1"/>
    <col min="13318" max="13318" width="1.625" style="29" customWidth="1"/>
    <col min="13319" max="13319" width="15.625" style="29" customWidth="1"/>
    <col min="13320" max="13320" width="1.625" style="29" customWidth="1"/>
    <col min="13321" max="13321" width="15.625" style="29" customWidth="1"/>
    <col min="13322" max="13322" width="1.625" style="29" customWidth="1"/>
    <col min="13323" max="13324" width="15.625" style="29" customWidth="1"/>
    <col min="13325" max="13568" width="9" style="29"/>
    <col min="13569" max="13569" width="3.625" style="29" customWidth="1"/>
    <col min="13570" max="13571" width="15.625" style="29" customWidth="1"/>
    <col min="13572" max="13572" width="1.625" style="29" customWidth="1"/>
    <col min="13573" max="13573" width="15.625" style="29" customWidth="1"/>
    <col min="13574" max="13574" width="1.625" style="29" customWidth="1"/>
    <col min="13575" max="13575" width="15.625" style="29" customWidth="1"/>
    <col min="13576" max="13576" width="1.625" style="29" customWidth="1"/>
    <col min="13577" max="13577" width="15.625" style="29" customWidth="1"/>
    <col min="13578" max="13578" width="1.625" style="29" customWidth="1"/>
    <col min="13579" max="13580" width="15.625" style="29" customWidth="1"/>
    <col min="13581" max="13824" width="9" style="29"/>
    <col min="13825" max="13825" width="3.625" style="29" customWidth="1"/>
    <col min="13826" max="13827" width="15.625" style="29" customWidth="1"/>
    <col min="13828" max="13828" width="1.625" style="29" customWidth="1"/>
    <col min="13829" max="13829" width="15.625" style="29" customWidth="1"/>
    <col min="13830" max="13830" width="1.625" style="29" customWidth="1"/>
    <col min="13831" max="13831" width="15.625" style="29" customWidth="1"/>
    <col min="13832" max="13832" width="1.625" style="29" customWidth="1"/>
    <col min="13833" max="13833" width="15.625" style="29" customWidth="1"/>
    <col min="13834" max="13834" width="1.625" style="29" customWidth="1"/>
    <col min="13835" max="13836" width="15.625" style="29" customWidth="1"/>
    <col min="13837" max="14080" width="9" style="29"/>
    <col min="14081" max="14081" width="3.625" style="29" customWidth="1"/>
    <col min="14082" max="14083" width="15.625" style="29" customWidth="1"/>
    <col min="14084" max="14084" width="1.625" style="29" customWidth="1"/>
    <col min="14085" max="14085" width="15.625" style="29" customWidth="1"/>
    <col min="14086" max="14086" width="1.625" style="29" customWidth="1"/>
    <col min="14087" max="14087" width="15.625" style="29" customWidth="1"/>
    <col min="14088" max="14088" width="1.625" style="29" customWidth="1"/>
    <col min="14089" max="14089" width="15.625" style="29" customWidth="1"/>
    <col min="14090" max="14090" width="1.625" style="29" customWidth="1"/>
    <col min="14091" max="14092" width="15.625" style="29" customWidth="1"/>
    <col min="14093" max="14336" width="9" style="29"/>
    <col min="14337" max="14337" width="3.625" style="29" customWidth="1"/>
    <col min="14338" max="14339" width="15.625" style="29" customWidth="1"/>
    <col min="14340" max="14340" width="1.625" style="29" customWidth="1"/>
    <col min="14341" max="14341" width="15.625" style="29" customWidth="1"/>
    <col min="14342" max="14342" width="1.625" style="29" customWidth="1"/>
    <col min="14343" max="14343" width="15.625" style="29" customWidth="1"/>
    <col min="14344" max="14344" width="1.625" style="29" customWidth="1"/>
    <col min="14345" max="14345" width="15.625" style="29" customWidth="1"/>
    <col min="14346" max="14346" width="1.625" style="29" customWidth="1"/>
    <col min="14347" max="14348" width="15.625" style="29" customWidth="1"/>
    <col min="14349" max="14592" width="9" style="29"/>
    <col min="14593" max="14593" width="3.625" style="29" customWidth="1"/>
    <col min="14594" max="14595" width="15.625" style="29" customWidth="1"/>
    <col min="14596" max="14596" width="1.625" style="29" customWidth="1"/>
    <col min="14597" max="14597" width="15.625" style="29" customWidth="1"/>
    <col min="14598" max="14598" width="1.625" style="29" customWidth="1"/>
    <col min="14599" max="14599" width="15.625" style="29" customWidth="1"/>
    <col min="14600" max="14600" width="1.625" style="29" customWidth="1"/>
    <col min="14601" max="14601" width="15.625" style="29" customWidth="1"/>
    <col min="14602" max="14602" width="1.625" style="29" customWidth="1"/>
    <col min="14603" max="14604" width="15.625" style="29" customWidth="1"/>
    <col min="14605" max="14848" width="9" style="29"/>
    <col min="14849" max="14849" width="3.625" style="29" customWidth="1"/>
    <col min="14850" max="14851" width="15.625" style="29" customWidth="1"/>
    <col min="14852" max="14852" width="1.625" style="29" customWidth="1"/>
    <col min="14853" max="14853" width="15.625" style="29" customWidth="1"/>
    <col min="14854" max="14854" width="1.625" style="29" customWidth="1"/>
    <col min="14855" max="14855" width="15.625" style="29" customWidth="1"/>
    <col min="14856" max="14856" width="1.625" style="29" customWidth="1"/>
    <col min="14857" max="14857" width="15.625" style="29" customWidth="1"/>
    <col min="14858" max="14858" width="1.625" style="29" customWidth="1"/>
    <col min="14859" max="14860" width="15.625" style="29" customWidth="1"/>
    <col min="14861" max="15104" width="9" style="29"/>
    <col min="15105" max="15105" width="3.625" style="29" customWidth="1"/>
    <col min="15106" max="15107" width="15.625" style="29" customWidth="1"/>
    <col min="15108" max="15108" width="1.625" style="29" customWidth="1"/>
    <col min="15109" max="15109" width="15.625" style="29" customWidth="1"/>
    <col min="15110" max="15110" width="1.625" style="29" customWidth="1"/>
    <col min="15111" max="15111" width="15.625" style="29" customWidth="1"/>
    <col min="15112" max="15112" width="1.625" style="29" customWidth="1"/>
    <col min="15113" max="15113" width="15.625" style="29" customWidth="1"/>
    <col min="15114" max="15114" width="1.625" style="29" customWidth="1"/>
    <col min="15115" max="15116" width="15.625" style="29" customWidth="1"/>
    <col min="15117" max="15360" width="9" style="29"/>
    <col min="15361" max="15361" width="3.625" style="29" customWidth="1"/>
    <col min="15362" max="15363" width="15.625" style="29" customWidth="1"/>
    <col min="15364" max="15364" width="1.625" style="29" customWidth="1"/>
    <col min="15365" max="15365" width="15.625" style="29" customWidth="1"/>
    <col min="15366" max="15366" width="1.625" style="29" customWidth="1"/>
    <col min="15367" max="15367" width="15.625" style="29" customWidth="1"/>
    <col min="15368" max="15368" width="1.625" style="29" customWidth="1"/>
    <col min="15369" max="15369" width="15.625" style="29" customWidth="1"/>
    <col min="15370" max="15370" width="1.625" style="29" customWidth="1"/>
    <col min="15371" max="15372" width="15.625" style="29" customWidth="1"/>
    <col min="15373" max="15616" width="9" style="29"/>
    <col min="15617" max="15617" width="3.625" style="29" customWidth="1"/>
    <col min="15618" max="15619" width="15.625" style="29" customWidth="1"/>
    <col min="15620" max="15620" width="1.625" style="29" customWidth="1"/>
    <col min="15621" max="15621" width="15.625" style="29" customWidth="1"/>
    <col min="15622" max="15622" width="1.625" style="29" customWidth="1"/>
    <col min="15623" max="15623" width="15.625" style="29" customWidth="1"/>
    <col min="15624" max="15624" width="1.625" style="29" customWidth="1"/>
    <col min="15625" max="15625" width="15.625" style="29" customWidth="1"/>
    <col min="15626" max="15626" width="1.625" style="29" customWidth="1"/>
    <col min="15627" max="15628" width="15.625" style="29" customWidth="1"/>
    <col min="15629" max="15872" width="9" style="29"/>
    <col min="15873" max="15873" width="3.625" style="29" customWidth="1"/>
    <col min="15874" max="15875" width="15.625" style="29" customWidth="1"/>
    <col min="15876" max="15876" width="1.625" style="29" customWidth="1"/>
    <col min="15877" max="15877" width="15.625" style="29" customWidth="1"/>
    <col min="15878" max="15878" width="1.625" style="29" customWidth="1"/>
    <col min="15879" max="15879" width="15.625" style="29" customWidth="1"/>
    <col min="15880" max="15880" width="1.625" style="29" customWidth="1"/>
    <col min="15881" max="15881" width="15.625" style="29" customWidth="1"/>
    <col min="15882" max="15882" width="1.625" style="29" customWidth="1"/>
    <col min="15883" max="15884" width="15.625" style="29" customWidth="1"/>
    <col min="15885" max="16128" width="9" style="29"/>
    <col min="16129" max="16129" width="3.625" style="29" customWidth="1"/>
    <col min="16130" max="16131" width="15.625" style="29" customWidth="1"/>
    <col min="16132" max="16132" width="1.625" style="29" customWidth="1"/>
    <col min="16133" max="16133" width="15.625" style="29" customWidth="1"/>
    <col min="16134" max="16134" width="1.625" style="29" customWidth="1"/>
    <col min="16135" max="16135" width="15.625" style="29" customWidth="1"/>
    <col min="16136" max="16136" width="1.625" style="29" customWidth="1"/>
    <col min="16137" max="16137" width="15.625" style="29" customWidth="1"/>
    <col min="16138" max="16138" width="1.625" style="29" customWidth="1"/>
    <col min="16139" max="16140" width="15.625" style="29" customWidth="1"/>
    <col min="16141" max="16384" width="9" style="29"/>
  </cols>
  <sheetData>
    <row r="1" spans="2:22" s="22" customFormat="1" ht="13.5" x14ac:dyDescent="0.15"/>
    <row r="2" spans="2:22" s="22" customFormat="1" ht="13.5" x14ac:dyDescent="0.15">
      <c r="L2" s="23" t="s">
        <v>105</v>
      </c>
    </row>
    <row r="3" spans="2:22" s="22" customFormat="1" ht="15" customHeight="1" x14ac:dyDescent="0.15">
      <c r="B3" s="90" t="s">
        <v>106</v>
      </c>
      <c r="C3" s="90"/>
      <c r="D3" s="90"/>
      <c r="E3" s="90"/>
      <c r="F3" s="90"/>
      <c r="G3" s="90"/>
      <c r="H3" s="90"/>
      <c r="I3" s="90"/>
      <c r="J3" s="90"/>
      <c r="K3" s="90"/>
      <c r="L3" s="90"/>
      <c r="M3" s="30"/>
      <c r="N3" s="30"/>
      <c r="O3" s="30"/>
      <c r="P3" s="30"/>
      <c r="Q3" s="30"/>
      <c r="R3" s="30"/>
      <c r="S3" s="30"/>
      <c r="T3" s="30"/>
      <c r="U3" s="30"/>
      <c r="V3" s="30"/>
    </row>
    <row r="4" spans="2:22" ht="9.9499999999999993" customHeight="1" x14ac:dyDescent="0.4"/>
    <row r="5" spans="2:22" s="16" customFormat="1" ht="15" customHeight="1" x14ac:dyDescent="0.15">
      <c r="B5" s="91" t="s">
        <v>163</v>
      </c>
      <c r="C5" s="91"/>
      <c r="D5" s="91"/>
      <c r="E5" s="91"/>
      <c r="F5" s="91"/>
      <c r="G5" s="91"/>
      <c r="H5" s="91"/>
      <c r="I5" s="91"/>
      <c r="J5" s="91"/>
      <c r="K5" s="91"/>
      <c r="L5" s="91"/>
    </row>
    <row r="6" spans="2:22" s="16" customFormat="1" ht="9.9499999999999993" customHeight="1" x14ac:dyDescent="0.15"/>
    <row r="7" spans="2:22" s="16" customFormat="1" ht="15" customHeight="1" x14ac:dyDescent="0.15">
      <c r="B7" s="25" t="s">
        <v>52</v>
      </c>
    </row>
    <row r="8" spans="2:22" s="16" customFormat="1" ht="15" customHeight="1" x14ac:dyDescent="0.15">
      <c r="B8" s="25" t="s">
        <v>136</v>
      </c>
    </row>
    <row r="9" spans="2:22" s="16" customFormat="1" ht="15" customHeight="1" x14ac:dyDescent="0.15">
      <c r="L9" s="17" t="s">
        <v>42</v>
      </c>
    </row>
    <row r="10" spans="2:22" s="31" customFormat="1" ht="15" customHeight="1" x14ac:dyDescent="0.4">
      <c r="B10" s="79" t="s">
        <v>43</v>
      </c>
      <c r="C10" s="79" t="s">
        <v>107</v>
      </c>
      <c r="D10" s="92" t="s">
        <v>108</v>
      </c>
      <c r="E10" s="111"/>
      <c r="F10" s="93"/>
      <c r="G10" s="113" t="s">
        <v>109</v>
      </c>
      <c r="H10" s="114"/>
      <c r="I10" s="114"/>
      <c r="J10" s="115"/>
      <c r="K10" s="79" t="s">
        <v>44</v>
      </c>
      <c r="L10" s="79" t="s">
        <v>88</v>
      </c>
    </row>
    <row r="11" spans="2:22" s="31" customFormat="1" ht="15" customHeight="1" x14ac:dyDescent="0.4">
      <c r="B11" s="79"/>
      <c r="C11" s="79"/>
      <c r="D11" s="96"/>
      <c r="E11" s="112"/>
      <c r="F11" s="97"/>
      <c r="G11" s="18" t="s">
        <v>110</v>
      </c>
      <c r="H11" s="113" t="s">
        <v>51</v>
      </c>
      <c r="I11" s="114"/>
      <c r="J11" s="115"/>
      <c r="K11" s="79"/>
      <c r="L11" s="79"/>
    </row>
    <row r="12" spans="2:22" s="31" customFormat="1" ht="15" customHeight="1" x14ac:dyDescent="0.4">
      <c r="B12" s="105" t="s">
        <v>143</v>
      </c>
      <c r="C12" s="107">
        <v>16491150</v>
      </c>
      <c r="D12" s="51"/>
      <c r="E12" s="52">
        <v>3240425</v>
      </c>
      <c r="F12" s="53"/>
      <c r="G12" s="107">
        <v>48400</v>
      </c>
      <c r="H12" s="51"/>
      <c r="I12" s="52">
        <v>307175</v>
      </c>
      <c r="J12" s="53"/>
      <c r="K12" s="107">
        <f>C12+E12-G12-I12</f>
        <v>19376000</v>
      </c>
      <c r="L12" s="109"/>
    </row>
    <row r="13" spans="2:22" s="31" customFormat="1" ht="15" customHeight="1" x14ac:dyDescent="0.4">
      <c r="B13" s="106"/>
      <c r="C13" s="108"/>
      <c r="D13" s="55" t="s">
        <v>47</v>
      </c>
      <c r="E13" s="56">
        <v>605775</v>
      </c>
      <c r="F13" s="57" t="s">
        <v>48</v>
      </c>
      <c r="G13" s="108"/>
      <c r="H13" s="55" t="s">
        <v>47</v>
      </c>
      <c r="I13" s="56">
        <v>307175</v>
      </c>
      <c r="J13" s="57" t="s">
        <v>48</v>
      </c>
      <c r="K13" s="108"/>
      <c r="L13" s="110"/>
    </row>
    <row r="14" spans="2:22" s="31" customFormat="1" ht="15" customHeight="1" x14ac:dyDescent="0.4">
      <c r="B14" s="105"/>
      <c r="C14" s="107"/>
      <c r="D14" s="51"/>
      <c r="E14" s="52"/>
      <c r="F14" s="53"/>
      <c r="G14" s="107"/>
      <c r="H14" s="51"/>
      <c r="I14" s="52"/>
      <c r="J14" s="53"/>
      <c r="K14" s="107">
        <f>C14+E14-G14-I14</f>
        <v>0</v>
      </c>
      <c r="L14" s="109"/>
    </row>
    <row r="15" spans="2:22" s="31" customFormat="1" ht="15" customHeight="1" x14ac:dyDescent="0.4">
      <c r="B15" s="106"/>
      <c r="C15" s="108"/>
      <c r="D15" s="55" t="s">
        <v>47</v>
      </c>
      <c r="E15" s="56"/>
      <c r="F15" s="57" t="s">
        <v>48</v>
      </c>
      <c r="G15" s="108"/>
      <c r="H15" s="55" t="s">
        <v>47</v>
      </c>
      <c r="I15" s="56"/>
      <c r="J15" s="57" t="s">
        <v>48</v>
      </c>
      <c r="K15" s="108"/>
      <c r="L15" s="110"/>
    </row>
    <row r="16" spans="2:22" s="31" customFormat="1" ht="15" customHeight="1" x14ac:dyDescent="0.4">
      <c r="B16" s="105"/>
      <c r="C16" s="107"/>
      <c r="D16" s="51"/>
      <c r="E16" s="52"/>
      <c r="F16" s="53"/>
      <c r="G16" s="107"/>
      <c r="H16" s="51"/>
      <c r="I16" s="52"/>
      <c r="J16" s="53"/>
      <c r="K16" s="107">
        <f>C16+E16-G16-I16</f>
        <v>0</v>
      </c>
      <c r="L16" s="109"/>
    </row>
    <row r="17" spans="2:12" s="31" customFormat="1" ht="15" customHeight="1" x14ac:dyDescent="0.4">
      <c r="B17" s="106"/>
      <c r="C17" s="108"/>
      <c r="D17" s="55" t="s">
        <v>47</v>
      </c>
      <c r="E17" s="56"/>
      <c r="F17" s="57" t="s">
        <v>48</v>
      </c>
      <c r="G17" s="108"/>
      <c r="H17" s="55" t="s">
        <v>47</v>
      </c>
      <c r="I17" s="56"/>
      <c r="J17" s="57" t="s">
        <v>48</v>
      </c>
      <c r="K17" s="108"/>
      <c r="L17" s="110"/>
    </row>
    <row r="18" spans="2:12" s="31" customFormat="1" ht="15" customHeight="1" x14ac:dyDescent="0.4">
      <c r="B18" s="80" t="s">
        <v>49</v>
      </c>
      <c r="C18" s="107">
        <f>SUM(C12:C17)</f>
        <v>16491150</v>
      </c>
      <c r="D18" s="51"/>
      <c r="E18" s="52">
        <f>E12+E14+E16</f>
        <v>3240425</v>
      </c>
      <c r="F18" s="53"/>
      <c r="G18" s="107">
        <f>SUM(G12:G17)</f>
        <v>48400</v>
      </c>
      <c r="H18" s="51"/>
      <c r="I18" s="52">
        <f>I12+I14+I16</f>
        <v>307175</v>
      </c>
      <c r="J18" s="53"/>
      <c r="K18" s="107">
        <f>SUM(K12:K17)</f>
        <v>19376000</v>
      </c>
      <c r="L18" s="109"/>
    </row>
    <row r="19" spans="2:12" s="31" customFormat="1" ht="15" customHeight="1" x14ac:dyDescent="0.4">
      <c r="B19" s="86"/>
      <c r="C19" s="108"/>
      <c r="D19" s="55" t="s">
        <v>47</v>
      </c>
      <c r="E19" s="56">
        <f>E13+E15+E17</f>
        <v>605775</v>
      </c>
      <c r="F19" s="57" t="s">
        <v>48</v>
      </c>
      <c r="G19" s="108"/>
      <c r="H19" s="55" t="s">
        <v>47</v>
      </c>
      <c r="I19" s="56">
        <f>I13+I15+I17</f>
        <v>307175</v>
      </c>
      <c r="J19" s="57" t="s">
        <v>48</v>
      </c>
      <c r="K19" s="108"/>
      <c r="L19" s="110"/>
    </row>
    <row r="20" spans="2:12" s="21" customFormat="1" ht="15" customHeight="1" x14ac:dyDescent="0.4"/>
    <row r="21" spans="2:12" s="21" customFormat="1" ht="15" customHeight="1" x14ac:dyDescent="0.4">
      <c r="B21" s="21" t="s">
        <v>111</v>
      </c>
    </row>
    <row r="22" spans="2:12" s="21" customFormat="1" ht="15" customHeight="1" x14ac:dyDescent="0.4">
      <c r="B22" s="21" t="s">
        <v>112</v>
      </c>
    </row>
    <row r="23" spans="2:12" s="21" customFormat="1" ht="15" customHeight="1" x14ac:dyDescent="0.4">
      <c r="B23" s="21" t="s">
        <v>113</v>
      </c>
    </row>
    <row r="24" spans="2:12" s="21" customFormat="1" ht="15" customHeight="1" x14ac:dyDescent="0.4">
      <c r="B24" s="21" t="s">
        <v>114</v>
      </c>
    </row>
    <row r="25" spans="2:12" s="21" customFormat="1" ht="15" customHeight="1" x14ac:dyDescent="0.4">
      <c r="B25" s="21" t="s">
        <v>115</v>
      </c>
    </row>
    <row r="26" spans="2:12" s="34" customFormat="1" ht="15" customHeight="1" x14ac:dyDescent="0.4">
      <c r="B26" s="21" t="s">
        <v>116</v>
      </c>
    </row>
    <row r="27" spans="2:12" s="14" customFormat="1" ht="11.25" x14ac:dyDescent="0.15"/>
    <row r="28" spans="2:12" s="14" customFormat="1" ht="11.25" x14ac:dyDescent="0.15"/>
    <row r="29" spans="2:12" s="14" customFormat="1" ht="11.25" x14ac:dyDescent="0.15"/>
    <row r="30" spans="2:12" s="14" customFormat="1" ht="11.25" x14ac:dyDescent="0.15"/>
    <row r="31" spans="2:12" s="14" customFormat="1" ht="11.25" x14ac:dyDescent="0.15"/>
    <row r="32" spans="2:12" s="14" customFormat="1" ht="11.25" x14ac:dyDescent="0.15"/>
    <row r="33" s="14" customFormat="1" ht="11.25" x14ac:dyDescent="0.15"/>
    <row r="34" s="14" customFormat="1" ht="11.25" x14ac:dyDescent="0.15"/>
    <row r="35" s="14" customFormat="1" ht="11.25" x14ac:dyDescent="0.15"/>
    <row r="36" s="14" customFormat="1" ht="11.25" x14ac:dyDescent="0.15"/>
    <row r="37" s="14" customFormat="1" ht="11.25" x14ac:dyDescent="0.15"/>
    <row r="38" s="14" customFormat="1" ht="11.25" x14ac:dyDescent="0.15"/>
    <row r="39" s="14" customFormat="1" ht="11.25" x14ac:dyDescent="0.15"/>
    <row r="40" s="14" customFormat="1" ht="11.25" x14ac:dyDescent="0.15"/>
    <row r="41" s="14" customFormat="1" ht="11.25" x14ac:dyDescent="0.15"/>
    <row r="42" s="14" customFormat="1" ht="11.25" x14ac:dyDescent="0.15"/>
    <row r="43" s="14" customFormat="1" ht="11.25" x14ac:dyDescent="0.15"/>
    <row r="44" s="14" customFormat="1" ht="11.25" x14ac:dyDescent="0.15"/>
    <row r="45" s="14" customFormat="1" ht="11.25" x14ac:dyDescent="0.15"/>
    <row r="46" s="14" customFormat="1" ht="11.25" x14ac:dyDescent="0.15"/>
    <row r="47" s="14" customFormat="1" ht="11.25" x14ac:dyDescent="0.15"/>
    <row r="48" s="14" customFormat="1" ht="11.25" x14ac:dyDescent="0.15"/>
    <row r="49" s="14" customFormat="1" ht="11.25" x14ac:dyDescent="0.15"/>
    <row r="50" s="14" customFormat="1" ht="11.25" x14ac:dyDescent="0.15"/>
    <row r="51" s="14" customFormat="1" ht="11.25" x14ac:dyDescent="0.15"/>
    <row r="52" s="14" customFormat="1" ht="11.25" x14ac:dyDescent="0.15"/>
    <row r="53" s="14" customFormat="1" ht="11.25" x14ac:dyDescent="0.15"/>
    <row r="54" s="14" customFormat="1" ht="11.25" x14ac:dyDescent="0.15"/>
    <row r="55" s="14" customFormat="1" ht="11.25" x14ac:dyDescent="0.15"/>
    <row r="56" s="14" customFormat="1" ht="11.25" x14ac:dyDescent="0.15"/>
    <row r="57" s="14" customFormat="1" ht="11.25" x14ac:dyDescent="0.15"/>
    <row r="58" s="14" customFormat="1" ht="11.25" x14ac:dyDescent="0.15"/>
    <row r="59" s="14" customFormat="1" ht="11.25" x14ac:dyDescent="0.15"/>
    <row r="60" s="14" customFormat="1" ht="11.25" x14ac:dyDescent="0.15"/>
    <row r="61" s="14" customFormat="1" ht="11.25" x14ac:dyDescent="0.15"/>
    <row r="62" s="14" customFormat="1" ht="11.25" x14ac:dyDescent="0.15"/>
    <row r="63" s="14" customFormat="1" ht="11.25" x14ac:dyDescent="0.15"/>
    <row r="64" s="14" customFormat="1" ht="11.25" x14ac:dyDescent="0.15"/>
    <row r="65" s="14" customFormat="1" ht="11.25" x14ac:dyDescent="0.15"/>
    <row r="66" s="14" customFormat="1" ht="11.25" x14ac:dyDescent="0.15"/>
    <row r="67" s="14" customFormat="1" ht="11.25" x14ac:dyDescent="0.15"/>
    <row r="68" s="14" customFormat="1" ht="11.25" x14ac:dyDescent="0.15"/>
    <row r="69" s="14" customFormat="1" ht="11.25" x14ac:dyDescent="0.15"/>
    <row r="70" s="14" customFormat="1" ht="11.25" x14ac:dyDescent="0.15"/>
    <row r="71" s="14" customFormat="1" ht="11.25" x14ac:dyDescent="0.15"/>
    <row r="72" s="14" customFormat="1" ht="11.25" x14ac:dyDescent="0.15"/>
    <row r="73" s="14" customFormat="1" ht="11.25" x14ac:dyDescent="0.15"/>
    <row r="74" s="14" customFormat="1" ht="11.25" x14ac:dyDescent="0.15"/>
    <row r="75" s="14" customFormat="1" ht="11.25" x14ac:dyDescent="0.15"/>
    <row r="76" s="14" customFormat="1" ht="11.25" x14ac:dyDescent="0.15"/>
    <row r="77" s="14" customFormat="1" ht="11.25" x14ac:dyDescent="0.15"/>
    <row r="78" s="14" customFormat="1" ht="11.25" x14ac:dyDescent="0.15"/>
    <row r="79" s="14" customFormat="1" ht="11.25" x14ac:dyDescent="0.15"/>
  </sheetData>
  <mergeCells count="29">
    <mergeCell ref="B3:L3"/>
    <mergeCell ref="B5:L5"/>
    <mergeCell ref="B10:B11"/>
    <mergeCell ref="C10:C11"/>
    <mergeCell ref="D10:F11"/>
    <mergeCell ref="G10:J10"/>
    <mergeCell ref="K10:K11"/>
    <mergeCell ref="L10:L11"/>
    <mergeCell ref="H11:J11"/>
    <mergeCell ref="B14:B15"/>
    <mergeCell ref="C14:C15"/>
    <mergeCell ref="G14:G15"/>
    <mergeCell ref="K14:K15"/>
    <mergeCell ref="L14:L15"/>
    <mergeCell ref="B12:B13"/>
    <mergeCell ref="C12:C13"/>
    <mergeCell ref="G12:G13"/>
    <mergeCell ref="K12:K13"/>
    <mergeCell ref="L12:L13"/>
    <mergeCell ref="B18:B19"/>
    <mergeCell ref="C18:C19"/>
    <mergeCell ref="G18:G19"/>
    <mergeCell ref="K18:K19"/>
    <mergeCell ref="L18:L19"/>
    <mergeCell ref="B16:B17"/>
    <mergeCell ref="C16:C17"/>
    <mergeCell ref="G16:G17"/>
    <mergeCell ref="K16:K17"/>
    <mergeCell ref="L16:L17"/>
  </mergeCells>
  <phoneticPr fontId="4"/>
  <pageMargins left="0.7" right="0.7" top="0.75" bottom="0.75" header="0.3" footer="0.3"/>
  <pageSetup paperSize="9" scale="74"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18</vt:i4>
      </vt:variant>
    </vt:vector>
  </HeadingPairs>
  <TitlesOfParts>
    <vt:vector size="18" baseType="lpstr">
      <vt:lpstr>拠点312 注記</vt:lpstr>
      <vt:lpstr>拠点312 取扱別紙３(⑧)</vt:lpstr>
      <vt:lpstr>拠点312 取扱別紙３(⑨)</vt:lpstr>
      <vt:lpstr>拠点312 取扱別紙３(⑫)</vt:lpstr>
      <vt:lpstr>拠点312 取扱別紙３(⑬)</vt:lpstr>
      <vt:lpstr>拠点312 取扱別紙３(⑭)</vt:lpstr>
      <vt:lpstr>拠点313 注記</vt:lpstr>
      <vt:lpstr>拠点313 取扱別紙３(⑧)</vt:lpstr>
      <vt:lpstr>拠点313 取扱別紙３(⑨)</vt:lpstr>
      <vt:lpstr>拠点313 取扱別紙３(⑫)</vt:lpstr>
      <vt:lpstr>拠点313 取扱別紙３(⑬)</vt:lpstr>
      <vt:lpstr>拠点313 取扱別紙３(⑭)</vt:lpstr>
      <vt:lpstr>拠点314 注記</vt:lpstr>
      <vt:lpstr>拠点314 取扱別紙３(⑧)</vt:lpstr>
      <vt:lpstr>拠点314 取扱別紙３(⑨)</vt:lpstr>
      <vt:lpstr>拠点314 取扱別紙３(⑫)</vt:lpstr>
      <vt:lpstr>拠点314 取扱別紙３(⑬)</vt:lpstr>
      <vt:lpstr>拠点314 取扱別紙３(⑭)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WS011</dc:creator>
  <cp:lastModifiedBy>敦史 淵田</cp:lastModifiedBy>
  <dcterms:created xsi:type="dcterms:W3CDTF">2024-05-27T05:21:01Z</dcterms:created>
  <dcterms:modified xsi:type="dcterms:W3CDTF">2024-05-29T08:27:57Z</dcterms:modified>
</cp:coreProperties>
</file>